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Settings" sheetId="2" state="visible" r:id="rId2"/>
    <sheet name="Renewal letter" sheetId="3" state="visible" r:id="rId3"/>
  </sheets>
  <definedNames>
    <definedName name="_xlnm._FilterDatabase" localSheetId="0" hidden="1">'Tracker'!$A$4:$J$304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i val="1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F7A8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3" fillId="3" borderId="0" applyAlignment="1" pivotButton="0" quotePrefix="0" xfId="0">
      <alignment vertical="center" wrapText="1"/>
    </xf>
    <xf numFmtId="0" fontId="2" fillId="2" borderId="0" pivotButton="0" quotePrefix="0" xfId="0"/>
    <xf numFmtId="164" fontId="2" fillId="2" borderId="0" pivotButton="0" quotePrefix="0" xfId="0"/>
    <xf numFmtId="164" fontId="2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Arkrooms</author>
  </authors>
  <commentList>
    <comment ref="A5" authorId="0" shapeId="0">
      <text>
        <t>An example row with made-up details. Replace it with your first volunteer.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14" customWidth="1" min="4" max="4"/>
    <col width="14" customWidth="1" min="5" max="5"/>
    <col width="12" customWidth="1" min="6" max="6"/>
    <col width="14" customWidth="1" min="7" max="7"/>
    <col width="14" customWidth="1" min="8" max="8"/>
    <col width="12" customWidth="1" min="9" max="9"/>
    <col width="36" customWidth="1" min="10" max="10"/>
  </cols>
  <sheetData>
    <row r="1">
      <c r="A1" s="1" t="inlineStr">
        <is>
          <t>A record-keeping aid, not a compliance guarantee or legal advice. Your church's policy, your insurer and any state rules that apply decide what you need. No provider is endorsed. From arkrooms.com.</t>
        </is>
      </c>
    </row>
    <row r="2">
      <c r="A2" s="2" t="inlineStr">
        <is>
          <t>Fill in the yellow columns. Expiry dates and statuses fill themselves in; red is expired or missing, amber is due soon. Row 5 is an example: replace it.</t>
        </is>
      </c>
    </row>
    <row r="4" ht="30" customHeight="1">
      <c r="A4" s="3" t="inlineStr">
        <is>
          <t>Name</t>
        </is>
      </c>
      <c r="B4" s="3" t="inlineStr">
        <is>
          <t>Role</t>
        </is>
      </c>
      <c r="C4" s="3" t="inlineStr">
        <is>
          <t>Team or room</t>
        </is>
      </c>
      <c r="D4" s="3" t="inlineStr">
        <is>
          <t>Background check date</t>
        </is>
      </c>
      <c r="E4" s="3" t="inlineStr">
        <is>
          <t>Check expires</t>
        </is>
      </c>
      <c r="F4" s="3" t="inlineStr">
        <is>
          <t>Check status</t>
        </is>
      </c>
      <c r="G4" s="3" t="inlineStr">
        <is>
          <t>Training date</t>
        </is>
      </c>
      <c r="H4" s="3" t="inlineStr">
        <is>
          <t>Training expires</t>
        </is>
      </c>
      <c r="I4" s="3" t="inlineStr">
        <is>
          <t>Training status</t>
        </is>
      </c>
      <c r="J4" s="3" t="inlineStr">
        <is>
          <t>Notes</t>
        </is>
      </c>
    </row>
    <row r="5">
      <c r="A5" s="4" t="inlineStr">
        <is>
          <t>Pat Example</t>
        </is>
      </c>
      <c r="B5" s="4" t="inlineStr">
        <is>
          <t>Room volunteer</t>
        </is>
      </c>
      <c r="C5" s="4" t="inlineStr">
        <is>
          <t>Ages 2-3</t>
        </is>
      </c>
      <c r="D5" s="5" t="n">
        <v>45543</v>
      </c>
      <c r="E5" s="6">
        <f>IF(D5="","",EDATE(D5,Settings!$B$4))</f>
        <v/>
      </c>
      <c r="F5" s="7">
        <f>IF($A5="","",IF(D5="","Missing",IF(E5&lt;TODAY(),"Expired",IF(E5&lt;=TODAY()+Settings!$B$6,"Due soon","Current"))))</f>
        <v/>
      </c>
      <c r="G5" s="5" t="n">
        <v>45669</v>
      </c>
      <c r="H5" s="6">
        <f>IF(G5="","",EDATE(G5,Settings!$B$5))</f>
        <v/>
      </c>
      <c r="I5" s="7">
        <f>IF($A5="","",IF(G5="","Missing",IF(H5&lt;TODAY(),"Expired",IF(H5&lt;=TODAY()+Settings!$B$6,"Due soon","Current"))))</f>
        <v/>
      </c>
      <c r="J5" s="4" t="n"/>
    </row>
    <row r="6">
      <c r="A6" s="4" t="n"/>
      <c r="B6" s="4" t="n"/>
      <c r="C6" s="4" t="n"/>
      <c r="D6" s="5" t="n"/>
      <c r="E6" s="6">
        <f>IF(D6="","",EDATE(D6,Settings!$B$4))</f>
        <v/>
      </c>
      <c r="F6" s="7">
        <f>IF($A6="","",IF(D6="","Missing",IF(E6&lt;TODAY(),"Expired",IF(E6&lt;=TODAY()+Settings!$B$6,"Due soon","Current"))))</f>
        <v/>
      </c>
      <c r="G6" s="5" t="n"/>
      <c r="H6" s="6">
        <f>IF(G6="","",EDATE(G6,Settings!$B$5))</f>
        <v/>
      </c>
      <c r="I6" s="7">
        <f>IF($A6="","",IF(G6="","Missing",IF(H6&lt;TODAY(),"Expired",IF(H6&lt;=TODAY()+Settings!$B$6,"Due soon","Current"))))</f>
        <v/>
      </c>
      <c r="J6" s="4" t="n"/>
    </row>
    <row r="7">
      <c r="A7" s="4" t="n"/>
      <c r="B7" s="4" t="n"/>
      <c r="C7" s="4" t="n"/>
      <c r="D7" s="5" t="n"/>
      <c r="E7" s="6">
        <f>IF(D7="","",EDATE(D7,Settings!$B$4))</f>
        <v/>
      </c>
      <c r="F7" s="7">
        <f>IF($A7="","",IF(D7="","Missing",IF(E7&lt;TODAY(),"Expired",IF(E7&lt;=TODAY()+Settings!$B$6,"Due soon","Current"))))</f>
        <v/>
      </c>
      <c r="G7" s="5" t="n"/>
      <c r="H7" s="6">
        <f>IF(G7="","",EDATE(G7,Settings!$B$5))</f>
        <v/>
      </c>
      <c r="I7" s="7">
        <f>IF($A7="","",IF(G7="","Missing",IF(H7&lt;TODAY(),"Expired",IF(H7&lt;=TODAY()+Settings!$B$6,"Due soon","Current"))))</f>
        <v/>
      </c>
      <c r="J7" s="4" t="n"/>
    </row>
    <row r="8">
      <c r="A8" s="4" t="n"/>
      <c r="B8" s="4" t="n"/>
      <c r="C8" s="4" t="n"/>
      <c r="D8" s="5" t="n"/>
      <c r="E8" s="6">
        <f>IF(D8="","",EDATE(D8,Settings!$B$4))</f>
        <v/>
      </c>
      <c r="F8" s="7">
        <f>IF($A8="","",IF(D8="","Missing",IF(E8&lt;TODAY(),"Expired",IF(E8&lt;=TODAY()+Settings!$B$6,"Due soon","Current"))))</f>
        <v/>
      </c>
      <c r="G8" s="5" t="n"/>
      <c r="H8" s="6">
        <f>IF(G8="","",EDATE(G8,Settings!$B$5))</f>
        <v/>
      </c>
      <c r="I8" s="7">
        <f>IF($A8="","",IF(G8="","Missing",IF(H8&lt;TODAY(),"Expired",IF(H8&lt;=TODAY()+Settings!$B$6,"Due soon","Current"))))</f>
        <v/>
      </c>
      <c r="J8" s="4" t="n"/>
    </row>
    <row r="9">
      <c r="A9" s="4" t="n"/>
      <c r="B9" s="4" t="n"/>
      <c r="C9" s="4" t="n"/>
      <c r="D9" s="5" t="n"/>
      <c r="E9" s="6">
        <f>IF(D9="","",EDATE(D9,Settings!$B$4))</f>
        <v/>
      </c>
      <c r="F9" s="7">
        <f>IF($A9="","",IF(D9="","Missing",IF(E9&lt;TODAY(),"Expired",IF(E9&lt;=TODAY()+Settings!$B$6,"Due soon","Current"))))</f>
        <v/>
      </c>
      <c r="G9" s="5" t="n"/>
      <c r="H9" s="6">
        <f>IF(G9="","",EDATE(G9,Settings!$B$5))</f>
        <v/>
      </c>
      <c r="I9" s="7">
        <f>IF($A9="","",IF(G9="","Missing",IF(H9&lt;TODAY(),"Expired",IF(H9&lt;=TODAY()+Settings!$B$6,"Due soon","Current"))))</f>
        <v/>
      </c>
      <c r="J9" s="4" t="n"/>
    </row>
    <row r="10">
      <c r="A10" s="4" t="n"/>
      <c r="B10" s="4" t="n"/>
      <c r="C10" s="4" t="n"/>
      <c r="D10" s="5" t="n"/>
      <c r="E10" s="6">
        <f>IF(D10="","",EDATE(D10,Settings!$B$4))</f>
        <v/>
      </c>
      <c r="F10" s="7">
        <f>IF($A10="","",IF(D10="","Missing",IF(E10&lt;TODAY(),"Expired",IF(E10&lt;=TODAY()+Settings!$B$6,"Due soon","Current"))))</f>
        <v/>
      </c>
      <c r="G10" s="5" t="n"/>
      <c r="H10" s="6">
        <f>IF(G10="","",EDATE(G10,Settings!$B$5))</f>
        <v/>
      </c>
      <c r="I10" s="7">
        <f>IF($A10="","",IF(G10="","Missing",IF(H10&lt;TODAY(),"Expired",IF(H10&lt;=TODAY()+Settings!$B$6,"Due soon","Current"))))</f>
        <v/>
      </c>
      <c r="J10" s="4" t="n"/>
    </row>
    <row r="11">
      <c r="A11" s="4" t="n"/>
      <c r="B11" s="4" t="n"/>
      <c r="C11" s="4" t="n"/>
      <c r="D11" s="5" t="n"/>
      <c r="E11" s="6">
        <f>IF(D11="","",EDATE(D11,Settings!$B$4))</f>
        <v/>
      </c>
      <c r="F11" s="7">
        <f>IF($A11="","",IF(D11="","Missing",IF(E11&lt;TODAY(),"Expired",IF(E11&lt;=TODAY()+Settings!$B$6,"Due soon","Current"))))</f>
        <v/>
      </c>
      <c r="G11" s="5" t="n"/>
      <c r="H11" s="6">
        <f>IF(G11="","",EDATE(G11,Settings!$B$5))</f>
        <v/>
      </c>
      <c r="I11" s="7">
        <f>IF($A11="","",IF(G11="","Missing",IF(H11&lt;TODAY(),"Expired",IF(H11&lt;=TODAY()+Settings!$B$6,"Due soon","Current"))))</f>
        <v/>
      </c>
      <c r="J11" s="4" t="n"/>
    </row>
    <row r="12">
      <c r="A12" s="4" t="n"/>
      <c r="B12" s="4" t="n"/>
      <c r="C12" s="4" t="n"/>
      <c r="D12" s="5" t="n"/>
      <c r="E12" s="6">
        <f>IF(D12="","",EDATE(D12,Settings!$B$4))</f>
        <v/>
      </c>
      <c r="F12" s="7">
        <f>IF($A12="","",IF(D12="","Missing",IF(E12&lt;TODAY(),"Expired",IF(E12&lt;=TODAY()+Settings!$B$6,"Due soon","Current"))))</f>
        <v/>
      </c>
      <c r="G12" s="5" t="n"/>
      <c r="H12" s="6">
        <f>IF(G12="","",EDATE(G12,Settings!$B$5))</f>
        <v/>
      </c>
      <c r="I12" s="7">
        <f>IF($A12="","",IF(G12="","Missing",IF(H12&lt;TODAY(),"Expired",IF(H12&lt;=TODAY()+Settings!$B$6,"Due soon","Current"))))</f>
        <v/>
      </c>
      <c r="J12" s="4" t="n"/>
    </row>
    <row r="13">
      <c r="A13" s="4" t="n"/>
      <c r="B13" s="4" t="n"/>
      <c r="C13" s="4" t="n"/>
      <c r="D13" s="5" t="n"/>
      <c r="E13" s="6">
        <f>IF(D13="","",EDATE(D13,Settings!$B$4))</f>
        <v/>
      </c>
      <c r="F13" s="7">
        <f>IF($A13="","",IF(D13="","Missing",IF(E13&lt;TODAY(),"Expired",IF(E13&lt;=TODAY()+Settings!$B$6,"Due soon","Current"))))</f>
        <v/>
      </c>
      <c r="G13" s="5" t="n"/>
      <c r="H13" s="6">
        <f>IF(G13="","",EDATE(G13,Settings!$B$5))</f>
        <v/>
      </c>
      <c r="I13" s="7">
        <f>IF($A13="","",IF(G13="","Missing",IF(H13&lt;TODAY(),"Expired",IF(H13&lt;=TODAY()+Settings!$B$6,"Due soon","Current"))))</f>
        <v/>
      </c>
      <c r="J13" s="4" t="n"/>
    </row>
    <row r="14">
      <c r="A14" s="4" t="n"/>
      <c r="B14" s="4" t="n"/>
      <c r="C14" s="4" t="n"/>
      <c r="D14" s="5" t="n"/>
      <c r="E14" s="6">
        <f>IF(D14="","",EDATE(D14,Settings!$B$4))</f>
        <v/>
      </c>
      <c r="F14" s="7">
        <f>IF($A14="","",IF(D14="","Missing",IF(E14&lt;TODAY(),"Expired",IF(E14&lt;=TODAY()+Settings!$B$6,"Due soon","Current"))))</f>
        <v/>
      </c>
      <c r="G14" s="5" t="n"/>
      <c r="H14" s="6">
        <f>IF(G14="","",EDATE(G14,Settings!$B$5))</f>
        <v/>
      </c>
      <c r="I14" s="7">
        <f>IF($A14="","",IF(G14="","Missing",IF(H14&lt;TODAY(),"Expired",IF(H14&lt;=TODAY()+Settings!$B$6,"Due soon","Current"))))</f>
        <v/>
      </c>
      <c r="J14" s="4" t="n"/>
    </row>
    <row r="15">
      <c r="A15" s="4" t="n"/>
      <c r="B15" s="4" t="n"/>
      <c r="C15" s="4" t="n"/>
      <c r="D15" s="5" t="n"/>
      <c r="E15" s="6">
        <f>IF(D15="","",EDATE(D15,Settings!$B$4))</f>
        <v/>
      </c>
      <c r="F15" s="7">
        <f>IF($A15="","",IF(D15="","Missing",IF(E15&lt;TODAY(),"Expired",IF(E15&lt;=TODAY()+Settings!$B$6,"Due soon","Current"))))</f>
        <v/>
      </c>
      <c r="G15" s="5" t="n"/>
      <c r="H15" s="6">
        <f>IF(G15="","",EDATE(G15,Settings!$B$5))</f>
        <v/>
      </c>
      <c r="I15" s="7">
        <f>IF($A15="","",IF(G15="","Missing",IF(H15&lt;TODAY(),"Expired",IF(H15&lt;=TODAY()+Settings!$B$6,"Due soon","Current"))))</f>
        <v/>
      </c>
      <c r="J15" s="4" t="n"/>
    </row>
    <row r="16">
      <c r="A16" s="4" t="n"/>
      <c r="B16" s="4" t="n"/>
      <c r="C16" s="4" t="n"/>
      <c r="D16" s="5" t="n"/>
      <c r="E16" s="6">
        <f>IF(D16="","",EDATE(D16,Settings!$B$4))</f>
        <v/>
      </c>
      <c r="F16" s="7">
        <f>IF($A16="","",IF(D16="","Missing",IF(E16&lt;TODAY(),"Expired",IF(E16&lt;=TODAY()+Settings!$B$6,"Due soon","Current"))))</f>
        <v/>
      </c>
      <c r="G16" s="5" t="n"/>
      <c r="H16" s="6">
        <f>IF(G16="","",EDATE(G16,Settings!$B$5))</f>
        <v/>
      </c>
      <c r="I16" s="7">
        <f>IF($A16="","",IF(G16="","Missing",IF(H16&lt;TODAY(),"Expired",IF(H16&lt;=TODAY()+Settings!$B$6,"Due soon","Current"))))</f>
        <v/>
      </c>
      <c r="J16" s="4" t="n"/>
    </row>
    <row r="17">
      <c r="A17" s="4" t="n"/>
      <c r="B17" s="4" t="n"/>
      <c r="C17" s="4" t="n"/>
      <c r="D17" s="5" t="n"/>
      <c r="E17" s="6">
        <f>IF(D17="","",EDATE(D17,Settings!$B$4))</f>
        <v/>
      </c>
      <c r="F17" s="7">
        <f>IF($A17="","",IF(D17="","Missing",IF(E17&lt;TODAY(),"Expired",IF(E17&lt;=TODAY()+Settings!$B$6,"Due soon","Current"))))</f>
        <v/>
      </c>
      <c r="G17" s="5" t="n"/>
      <c r="H17" s="6">
        <f>IF(G17="","",EDATE(G17,Settings!$B$5))</f>
        <v/>
      </c>
      <c r="I17" s="7">
        <f>IF($A17="","",IF(G17="","Missing",IF(H17&lt;TODAY(),"Expired",IF(H17&lt;=TODAY()+Settings!$B$6,"Due soon","Current"))))</f>
        <v/>
      </c>
      <c r="J17" s="4" t="n"/>
    </row>
    <row r="18">
      <c r="A18" s="4" t="n"/>
      <c r="B18" s="4" t="n"/>
      <c r="C18" s="4" t="n"/>
      <c r="D18" s="5" t="n"/>
      <c r="E18" s="6">
        <f>IF(D18="","",EDATE(D18,Settings!$B$4))</f>
        <v/>
      </c>
      <c r="F18" s="7">
        <f>IF($A18="","",IF(D18="","Missing",IF(E18&lt;TODAY(),"Expired",IF(E18&lt;=TODAY()+Settings!$B$6,"Due soon","Current"))))</f>
        <v/>
      </c>
      <c r="G18" s="5" t="n"/>
      <c r="H18" s="6">
        <f>IF(G18="","",EDATE(G18,Settings!$B$5))</f>
        <v/>
      </c>
      <c r="I18" s="7">
        <f>IF($A18="","",IF(G18="","Missing",IF(H18&lt;TODAY(),"Expired",IF(H18&lt;=TODAY()+Settings!$B$6,"Due soon","Current"))))</f>
        <v/>
      </c>
      <c r="J18" s="4" t="n"/>
    </row>
    <row r="19">
      <c r="A19" s="4" t="n"/>
      <c r="B19" s="4" t="n"/>
      <c r="C19" s="4" t="n"/>
      <c r="D19" s="5" t="n"/>
      <c r="E19" s="6">
        <f>IF(D19="","",EDATE(D19,Settings!$B$4))</f>
        <v/>
      </c>
      <c r="F19" s="7">
        <f>IF($A19="","",IF(D19="","Missing",IF(E19&lt;TODAY(),"Expired",IF(E19&lt;=TODAY()+Settings!$B$6,"Due soon","Current"))))</f>
        <v/>
      </c>
      <c r="G19" s="5" t="n"/>
      <c r="H19" s="6">
        <f>IF(G19="","",EDATE(G19,Settings!$B$5))</f>
        <v/>
      </c>
      <c r="I19" s="7">
        <f>IF($A19="","",IF(G19="","Missing",IF(H19&lt;TODAY(),"Expired",IF(H19&lt;=TODAY()+Settings!$B$6,"Due soon","Current"))))</f>
        <v/>
      </c>
      <c r="J19" s="4" t="n"/>
    </row>
    <row r="20">
      <c r="A20" s="4" t="n"/>
      <c r="B20" s="4" t="n"/>
      <c r="C20" s="4" t="n"/>
      <c r="D20" s="5" t="n"/>
      <c r="E20" s="6">
        <f>IF(D20="","",EDATE(D20,Settings!$B$4))</f>
        <v/>
      </c>
      <c r="F20" s="7">
        <f>IF($A20="","",IF(D20="","Missing",IF(E20&lt;TODAY(),"Expired",IF(E20&lt;=TODAY()+Settings!$B$6,"Due soon","Current"))))</f>
        <v/>
      </c>
      <c r="G20" s="5" t="n"/>
      <c r="H20" s="6">
        <f>IF(G20="","",EDATE(G20,Settings!$B$5))</f>
        <v/>
      </c>
      <c r="I20" s="7">
        <f>IF($A20="","",IF(G20="","Missing",IF(H20&lt;TODAY(),"Expired",IF(H20&lt;=TODAY()+Settings!$B$6,"Due soon","Current"))))</f>
        <v/>
      </c>
      <c r="J20" s="4" t="n"/>
    </row>
    <row r="21">
      <c r="A21" s="4" t="n"/>
      <c r="B21" s="4" t="n"/>
      <c r="C21" s="4" t="n"/>
      <c r="D21" s="5" t="n"/>
      <c r="E21" s="6">
        <f>IF(D21="","",EDATE(D21,Settings!$B$4))</f>
        <v/>
      </c>
      <c r="F21" s="7">
        <f>IF($A21="","",IF(D21="","Missing",IF(E21&lt;TODAY(),"Expired",IF(E21&lt;=TODAY()+Settings!$B$6,"Due soon","Current"))))</f>
        <v/>
      </c>
      <c r="G21" s="5" t="n"/>
      <c r="H21" s="6">
        <f>IF(G21="","",EDATE(G21,Settings!$B$5))</f>
        <v/>
      </c>
      <c r="I21" s="7">
        <f>IF($A21="","",IF(G21="","Missing",IF(H21&lt;TODAY(),"Expired",IF(H21&lt;=TODAY()+Settings!$B$6,"Due soon","Current"))))</f>
        <v/>
      </c>
      <c r="J21" s="4" t="n"/>
    </row>
    <row r="22">
      <c r="A22" s="4" t="n"/>
      <c r="B22" s="4" t="n"/>
      <c r="C22" s="4" t="n"/>
      <c r="D22" s="5" t="n"/>
      <c r="E22" s="6">
        <f>IF(D22="","",EDATE(D22,Settings!$B$4))</f>
        <v/>
      </c>
      <c r="F22" s="7">
        <f>IF($A22="","",IF(D22="","Missing",IF(E22&lt;TODAY(),"Expired",IF(E22&lt;=TODAY()+Settings!$B$6,"Due soon","Current"))))</f>
        <v/>
      </c>
      <c r="G22" s="5" t="n"/>
      <c r="H22" s="6">
        <f>IF(G22="","",EDATE(G22,Settings!$B$5))</f>
        <v/>
      </c>
      <c r="I22" s="7">
        <f>IF($A22="","",IF(G22="","Missing",IF(H22&lt;TODAY(),"Expired",IF(H22&lt;=TODAY()+Settings!$B$6,"Due soon","Current"))))</f>
        <v/>
      </c>
      <c r="J22" s="4" t="n"/>
    </row>
    <row r="23">
      <c r="A23" s="4" t="n"/>
      <c r="B23" s="4" t="n"/>
      <c r="C23" s="4" t="n"/>
      <c r="D23" s="5" t="n"/>
      <c r="E23" s="6">
        <f>IF(D23="","",EDATE(D23,Settings!$B$4))</f>
        <v/>
      </c>
      <c r="F23" s="7">
        <f>IF($A23="","",IF(D23="","Missing",IF(E23&lt;TODAY(),"Expired",IF(E23&lt;=TODAY()+Settings!$B$6,"Due soon","Current"))))</f>
        <v/>
      </c>
      <c r="G23" s="5" t="n"/>
      <c r="H23" s="6">
        <f>IF(G23="","",EDATE(G23,Settings!$B$5))</f>
        <v/>
      </c>
      <c r="I23" s="7">
        <f>IF($A23="","",IF(G23="","Missing",IF(H23&lt;TODAY(),"Expired",IF(H23&lt;=TODAY()+Settings!$B$6,"Due soon","Current"))))</f>
        <v/>
      </c>
      <c r="J23" s="4" t="n"/>
    </row>
    <row r="24">
      <c r="A24" s="4" t="n"/>
      <c r="B24" s="4" t="n"/>
      <c r="C24" s="4" t="n"/>
      <c r="D24" s="5" t="n"/>
      <c r="E24" s="6">
        <f>IF(D24="","",EDATE(D24,Settings!$B$4))</f>
        <v/>
      </c>
      <c r="F24" s="7">
        <f>IF($A24="","",IF(D24="","Missing",IF(E24&lt;TODAY(),"Expired",IF(E24&lt;=TODAY()+Settings!$B$6,"Due soon","Current"))))</f>
        <v/>
      </c>
      <c r="G24" s="5" t="n"/>
      <c r="H24" s="6">
        <f>IF(G24="","",EDATE(G24,Settings!$B$5))</f>
        <v/>
      </c>
      <c r="I24" s="7">
        <f>IF($A24="","",IF(G24="","Missing",IF(H24&lt;TODAY(),"Expired",IF(H24&lt;=TODAY()+Settings!$B$6,"Due soon","Current"))))</f>
        <v/>
      </c>
      <c r="J24" s="4" t="n"/>
    </row>
    <row r="25">
      <c r="A25" s="4" t="n"/>
      <c r="B25" s="4" t="n"/>
      <c r="C25" s="4" t="n"/>
      <c r="D25" s="5" t="n"/>
      <c r="E25" s="6">
        <f>IF(D25="","",EDATE(D25,Settings!$B$4))</f>
        <v/>
      </c>
      <c r="F25" s="7">
        <f>IF($A25="","",IF(D25="","Missing",IF(E25&lt;TODAY(),"Expired",IF(E25&lt;=TODAY()+Settings!$B$6,"Due soon","Current"))))</f>
        <v/>
      </c>
      <c r="G25" s="5" t="n"/>
      <c r="H25" s="6">
        <f>IF(G25="","",EDATE(G25,Settings!$B$5))</f>
        <v/>
      </c>
      <c r="I25" s="7">
        <f>IF($A25="","",IF(G25="","Missing",IF(H25&lt;TODAY(),"Expired",IF(H25&lt;=TODAY()+Settings!$B$6,"Due soon","Current"))))</f>
        <v/>
      </c>
      <c r="J25" s="4" t="n"/>
    </row>
    <row r="26">
      <c r="A26" s="4" t="n"/>
      <c r="B26" s="4" t="n"/>
      <c r="C26" s="4" t="n"/>
      <c r="D26" s="5" t="n"/>
      <c r="E26" s="6">
        <f>IF(D26="","",EDATE(D26,Settings!$B$4))</f>
        <v/>
      </c>
      <c r="F26" s="7">
        <f>IF($A26="","",IF(D26="","Missing",IF(E26&lt;TODAY(),"Expired",IF(E26&lt;=TODAY()+Settings!$B$6,"Due soon","Current"))))</f>
        <v/>
      </c>
      <c r="G26" s="5" t="n"/>
      <c r="H26" s="6">
        <f>IF(G26="","",EDATE(G26,Settings!$B$5))</f>
        <v/>
      </c>
      <c r="I26" s="7">
        <f>IF($A26="","",IF(G26="","Missing",IF(H26&lt;TODAY(),"Expired",IF(H26&lt;=TODAY()+Settings!$B$6,"Due soon","Current"))))</f>
        <v/>
      </c>
      <c r="J26" s="4" t="n"/>
    </row>
    <row r="27">
      <c r="A27" s="4" t="n"/>
      <c r="B27" s="4" t="n"/>
      <c r="C27" s="4" t="n"/>
      <c r="D27" s="5" t="n"/>
      <c r="E27" s="6">
        <f>IF(D27="","",EDATE(D27,Settings!$B$4))</f>
        <v/>
      </c>
      <c r="F27" s="7">
        <f>IF($A27="","",IF(D27="","Missing",IF(E27&lt;TODAY(),"Expired",IF(E27&lt;=TODAY()+Settings!$B$6,"Due soon","Current"))))</f>
        <v/>
      </c>
      <c r="G27" s="5" t="n"/>
      <c r="H27" s="6">
        <f>IF(G27="","",EDATE(G27,Settings!$B$5))</f>
        <v/>
      </c>
      <c r="I27" s="7">
        <f>IF($A27="","",IF(G27="","Missing",IF(H27&lt;TODAY(),"Expired",IF(H27&lt;=TODAY()+Settings!$B$6,"Due soon","Current"))))</f>
        <v/>
      </c>
      <c r="J27" s="4" t="n"/>
    </row>
    <row r="28">
      <c r="A28" s="4" t="n"/>
      <c r="B28" s="4" t="n"/>
      <c r="C28" s="4" t="n"/>
      <c r="D28" s="5" t="n"/>
      <c r="E28" s="6">
        <f>IF(D28="","",EDATE(D28,Settings!$B$4))</f>
        <v/>
      </c>
      <c r="F28" s="7">
        <f>IF($A28="","",IF(D28="","Missing",IF(E28&lt;TODAY(),"Expired",IF(E28&lt;=TODAY()+Settings!$B$6,"Due soon","Current"))))</f>
        <v/>
      </c>
      <c r="G28" s="5" t="n"/>
      <c r="H28" s="6">
        <f>IF(G28="","",EDATE(G28,Settings!$B$5))</f>
        <v/>
      </c>
      <c r="I28" s="7">
        <f>IF($A28="","",IF(G28="","Missing",IF(H28&lt;TODAY(),"Expired",IF(H28&lt;=TODAY()+Settings!$B$6,"Due soon","Current"))))</f>
        <v/>
      </c>
      <c r="J28" s="4" t="n"/>
    </row>
    <row r="29">
      <c r="A29" s="4" t="n"/>
      <c r="B29" s="4" t="n"/>
      <c r="C29" s="4" t="n"/>
      <c r="D29" s="5" t="n"/>
      <c r="E29" s="6">
        <f>IF(D29="","",EDATE(D29,Settings!$B$4))</f>
        <v/>
      </c>
      <c r="F29" s="7">
        <f>IF($A29="","",IF(D29="","Missing",IF(E29&lt;TODAY(),"Expired",IF(E29&lt;=TODAY()+Settings!$B$6,"Due soon","Current"))))</f>
        <v/>
      </c>
      <c r="G29" s="5" t="n"/>
      <c r="H29" s="6">
        <f>IF(G29="","",EDATE(G29,Settings!$B$5))</f>
        <v/>
      </c>
      <c r="I29" s="7">
        <f>IF($A29="","",IF(G29="","Missing",IF(H29&lt;TODAY(),"Expired",IF(H29&lt;=TODAY()+Settings!$B$6,"Due soon","Current"))))</f>
        <v/>
      </c>
      <c r="J29" s="4" t="n"/>
    </row>
    <row r="30">
      <c r="A30" s="4" t="n"/>
      <c r="B30" s="4" t="n"/>
      <c r="C30" s="4" t="n"/>
      <c r="D30" s="5" t="n"/>
      <c r="E30" s="6">
        <f>IF(D30="","",EDATE(D30,Settings!$B$4))</f>
        <v/>
      </c>
      <c r="F30" s="7">
        <f>IF($A30="","",IF(D30="","Missing",IF(E30&lt;TODAY(),"Expired",IF(E30&lt;=TODAY()+Settings!$B$6,"Due soon","Current"))))</f>
        <v/>
      </c>
      <c r="G30" s="5" t="n"/>
      <c r="H30" s="6">
        <f>IF(G30="","",EDATE(G30,Settings!$B$5))</f>
        <v/>
      </c>
      <c r="I30" s="7">
        <f>IF($A30="","",IF(G30="","Missing",IF(H30&lt;TODAY(),"Expired",IF(H30&lt;=TODAY()+Settings!$B$6,"Due soon","Current"))))</f>
        <v/>
      </c>
      <c r="J30" s="4" t="n"/>
    </row>
    <row r="31">
      <c r="A31" s="4" t="n"/>
      <c r="B31" s="4" t="n"/>
      <c r="C31" s="4" t="n"/>
      <c r="D31" s="5" t="n"/>
      <c r="E31" s="6">
        <f>IF(D31="","",EDATE(D31,Settings!$B$4))</f>
        <v/>
      </c>
      <c r="F31" s="7">
        <f>IF($A31="","",IF(D31="","Missing",IF(E31&lt;TODAY(),"Expired",IF(E31&lt;=TODAY()+Settings!$B$6,"Due soon","Current"))))</f>
        <v/>
      </c>
      <c r="G31" s="5" t="n"/>
      <c r="H31" s="6">
        <f>IF(G31="","",EDATE(G31,Settings!$B$5))</f>
        <v/>
      </c>
      <c r="I31" s="7">
        <f>IF($A31="","",IF(G31="","Missing",IF(H31&lt;TODAY(),"Expired",IF(H31&lt;=TODAY()+Settings!$B$6,"Due soon","Current"))))</f>
        <v/>
      </c>
      <c r="J31" s="4" t="n"/>
    </row>
    <row r="32">
      <c r="A32" s="4" t="n"/>
      <c r="B32" s="4" t="n"/>
      <c r="C32" s="4" t="n"/>
      <c r="D32" s="5" t="n"/>
      <c r="E32" s="6">
        <f>IF(D32="","",EDATE(D32,Settings!$B$4))</f>
        <v/>
      </c>
      <c r="F32" s="7">
        <f>IF($A32="","",IF(D32="","Missing",IF(E32&lt;TODAY(),"Expired",IF(E32&lt;=TODAY()+Settings!$B$6,"Due soon","Current"))))</f>
        <v/>
      </c>
      <c r="G32" s="5" t="n"/>
      <c r="H32" s="6">
        <f>IF(G32="","",EDATE(G32,Settings!$B$5))</f>
        <v/>
      </c>
      <c r="I32" s="7">
        <f>IF($A32="","",IF(G32="","Missing",IF(H32&lt;TODAY(),"Expired",IF(H32&lt;=TODAY()+Settings!$B$6,"Due soon","Current"))))</f>
        <v/>
      </c>
      <c r="J32" s="4" t="n"/>
    </row>
    <row r="33">
      <c r="A33" s="4" t="n"/>
      <c r="B33" s="4" t="n"/>
      <c r="C33" s="4" t="n"/>
      <c r="D33" s="5" t="n"/>
      <c r="E33" s="6">
        <f>IF(D33="","",EDATE(D33,Settings!$B$4))</f>
        <v/>
      </c>
      <c r="F33" s="7">
        <f>IF($A33="","",IF(D33="","Missing",IF(E33&lt;TODAY(),"Expired",IF(E33&lt;=TODAY()+Settings!$B$6,"Due soon","Current"))))</f>
        <v/>
      </c>
      <c r="G33" s="5" t="n"/>
      <c r="H33" s="6">
        <f>IF(G33="","",EDATE(G33,Settings!$B$5))</f>
        <v/>
      </c>
      <c r="I33" s="7">
        <f>IF($A33="","",IF(G33="","Missing",IF(H33&lt;TODAY(),"Expired",IF(H33&lt;=TODAY()+Settings!$B$6,"Due soon","Current"))))</f>
        <v/>
      </c>
      <c r="J33" s="4" t="n"/>
    </row>
    <row r="34">
      <c r="A34" s="4" t="n"/>
      <c r="B34" s="4" t="n"/>
      <c r="C34" s="4" t="n"/>
      <c r="D34" s="5" t="n"/>
      <c r="E34" s="6">
        <f>IF(D34="","",EDATE(D34,Settings!$B$4))</f>
        <v/>
      </c>
      <c r="F34" s="7">
        <f>IF($A34="","",IF(D34="","Missing",IF(E34&lt;TODAY(),"Expired",IF(E34&lt;=TODAY()+Settings!$B$6,"Due soon","Current"))))</f>
        <v/>
      </c>
      <c r="G34" s="5" t="n"/>
      <c r="H34" s="6">
        <f>IF(G34="","",EDATE(G34,Settings!$B$5))</f>
        <v/>
      </c>
      <c r="I34" s="7">
        <f>IF($A34="","",IF(G34="","Missing",IF(H34&lt;TODAY(),"Expired",IF(H34&lt;=TODAY()+Settings!$B$6,"Due soon","Current"))))</f>
        <v/>
      </c>
      <c r="J34" s="4" t="n"/>
    </row>
    <row r="35">
      <c r="A35" s="4" t="n"/>
      <c r="B35" s="4" t="n"/>
      <c r="C35" s="4" t="n"/>
      <c r="D35" s="5" t="n"/>
      <c r="E35" s="6">
        <f>IF(D35="","",EDATE(D35,Settings!$B$4))</f>
        <v/>
      </c>
      <c r="F35" s="7">
        <f>IF($A35="","",IF(D35="","Missing",IF(E35&lt;TODAY(),"Expired",IF(E35&lt;=TODAY()+Settings!$B$6,"Due soon","Current"))))</f>
        <v/>
      </c>
      <c r="G35" s="5" t="n"/>
      <c r="H35" s="6">
        <f>IF(G35="","",EDATE(G35,Settings!$B$5))</f>
        <v/>
      </c>
      <c r="I35" s="7">
        <f>IF($A35="","",IF(G35="","Missing",IF(H35&lt;TODAY(),"Expired",IF(H35&lt;=TODAY()+Settings!$B$6,"Due soon","Current"))))</f>
        <v/>
      </c>
      <c r="J35" s="4" t="n"/>
    </row>
    <row r="36">
      <c r="A36" s="4" t="n"/>
      <c r="B36" s="4" t="n"/>
      <c r="C36" s="4" t="n"/>
      <c r="D36" s="5" t="n"/>
      <c r="E36" s="6">
        <f>IF(D36="","",EDATE(D36,Settings!$B$4))</f>
        <v/>
      </c>
      <c r="F36" s="7">
        <f>IF($A36="","",IF(D36="","Missing",IF(E36&lt;TODAY(),"Expired",IF(E36&lt;=TODAY()+Settings!$B$6,"Due soon","Current"))))</f>
        <v/>
      </c>
      <c r="G36" s="5" t="n"/>
      <c r="H36" s="6">
        <f>IF(G36="","",EDATE(G36,Settings!$B$5))</f>
        <v/>
      </c>
      <c r="I36" s="7">
        <f>IF($A36="","",IF(G36="","Missing",IF(H36&lt;TODAY(),"Expired",IF(H36&lt;=TODAY()+Settings!$B$6,"Due soon","Current"))))</f>
        <v/>
      </c>
      <c r="J36" s="4" t="n"/>
    </row>
    <row r="37">
      <c r="A37" s="4" t="n"/>
      <c r="B37" s="4" t="n"/>
      <c r="C37" s="4" t="n"/>
      <c r="D37" s="5" t="n"/>
      <c r="E37" s="6">
        <f>IF(D37="","",EDATE(D37,Settings!$B$4))</f>
        <v/>
      </c>
      <c r="F37" s="7">
        <f>IF($A37="","",IF(D37="","Missing",IF(E37&lt;TODAY(),"Expired",IF(E37&lt;=TODAY()+Settings!$B$6,"Due soon","Current"))))</f>
        <v/>
      </c>
      <c r="G37" s="5" t="n"/>
      <c r="H37" s="6">
        <f>IF(G37="","",EDATE(G37,Settings!$B$5))</f>
        <v/>
      </c>
      <c r="I37" s="7">
        <f>IF($A37="","",IF(G37="","Missing",IF(H37&lt;TODAY(),"Expired",IF(H37&lt;=TODAY()+Settings!$B$6,"Due soon","Current"))))</f>
        <v/>
      </c>
      <c r="J37" s="4" t="n"/>
    </row>
    <row r="38">
      <c r="A38" s="4" t="n"/>
      <c r="B38" s="4" t="n"/>
      <c r="C38" s="4" t="n"/>
      <c r="D38" s="5" t="n"/>
      <c r="E38" s="6">
        <f>IF(D38="","",EDATE(D38,Settings!$B$4))</f>
        <v/>
      </c>
      <c r="F38" s="7">
        <f>IF($A38="","",IF(D38="","Missing",IF(E38&lt;TODAY(),"Expired",IF(E38&lt;=TODAY()+Settings!$B$6,"Due soon","Current"))))</f>
        <v/>
      </c>
      <c r="G38" s="5" t="n"/>
      <c r="H38" s="6">
        <f>IF(G38="","",EDATE(G38,Settings!$B$5))</f>
        <v/>
      </c>
      <c r="I38" s="7">
        <f>IF($A38="","",IF(G38="","Missing",IF(H38&lt;TODAY(),"Expired",IF(H38&lt;=TODAY()+Settings!$B$6,"Due soon","Current"))))</f>
        <v/>
      </c>
      <c r="J38" s="4" t="n"/>
    </row>
    <row r="39">
      <c r="A39" s="4" t="n"/>
      <c r="B39" s="4" t="n"/>
      <c r="C39" s="4" t="n"/>
      <c r="D39" s="5" t="n"/>
      <c r="E39" s="6">
        <f>IF(D39="","",EDATE(D39,Settings!$B$4))</f>
        <v/>
      </c>
      <c r="F39" s="7">
        <f>IF($A39="","",IF(D39="","Missing",IF(E39&lt;TODAY(),"Expired",IF(E39&lt;=TODAY()+Settings!$B$6,"Due soon","Current"))))</f>
        <v/>
      </c>
      <c r="G39" s="5" t="n"/>
      <c r="H39" s="6">
        <f>IF(G39="","",EDATE(G39,Settings!$B$5))</f>
        <v/>
      </c>
      <c r="I39" s="7">
        <f>IF($A39="","",IF(G39="","Missing",IF(H39&lt;TODAY(),"Expired",IF(H39&lt;=TODAY()+Settings!$B$6,"Due soon","Current"))))</f>
        <v/>
      </c>
      <c r="J39" s="4" t="n"/>
    </row>
    <row r="40">
      <c r="A40" s="4" t="n"/>
      <c r="B40" s="4" t="n"/>
      <c r="C40" s="4" t="n"/>
      <c r="D40" s="5" t="n"/>
      <c r="E40" s="6">
        <f>IF(D40="","",EDATE(D40,Settings!$B$4))</f>
        <v/>
      </c>
      <c r="F40" s="7">
        <f>IF($A40="","",IF(D40="","Missing",IF(E40&lt;TODAY(),"Expired",IF(E40&lt;=TODAY()+Settings!$B$6,"Due soon","Current"))))</f>
        <v/>
      </c>
      <c r="G40" s="5" t="n"/>
      <c r="H40" s="6">
        <f>IF(G40="","",EDATE(G40,Settings!$B$5))</f>
        <v/>
      </c>
      <c r="I40" s="7">
        <f>IF($A40="","",IF(G40="","Missing",IF(H40&lt;TODAY(),"Expired",IF(H40&lt;=TODAY()+Settings!$B$6,"Due soon","Current"))))</f>
        <v/>
      </c>
      <c r="J40" s="4" t="n"/>
    </row>
    <row r="41">
      <c r="A41" s="4" t="n"/>
      <c r="B41" s="4" t="n"/>
      <c r="C41" s="4" t="n"/>
      <c r="D41" s="5" t="n"/>
      <c r="E41" s="6">
        <f>IF(D41="","",EDATE(D41,Settings!$B$4))</f>
        <v/>
      </c>
      <c r="F41" s="7">
        <f>IF($A41="","",IF(D41="","Missing",IF(E41&lt;TODAY(),"Expired",IF(E41&lt;=TODAY()+Settings!$B$6,"Due soon","Current"))))</f>
        <v/>
      </c>
      <c r="G41" s="5" t="n"/>
      <c r="H41" s="6">
        <f>IF(G41="","",EDATE(G41,Settings!$B$5))</f>
        <v/>
      </c>
      <c r="I41" s="7">
        <f>IF($A41="","",IF(G41="","Missing",IF(H41&lt;TODAY(),"Expired",IF(H41&lt;=TODAY()+Settings!$B$6,"Due soon","Current"))))</f>
        <v/>
      </c>
      <c r="J41" s="4" t="n"/>
    </row>
    <row r="42">
      <c r="A42" s="4" t="n"/>
      <c r="B42" s="4" t="n"/>
      <c r="C42" s="4" t="n"/>
      <c r="D42" s="5" t="n"/>
      <c r="E42" s="6">
        <f>IF(D42="","",EDATE(D42,Settings!$B$4))</f>
        <v/>
      </c>
      <c r="F42" s="7">
        <f>IF($A42="","",IF(D42="","Missing",IF(E42&lt;TODAY(),"Expired",IF(E42&lt;=TODAY()+Settings!$B$6,"Due soon","Current"))))</f>
        <v/>
      </c>
      <c r="G42" s="5" t="n"/>
      <c r="H42" s="6">
        <f>IF(G42="","",EDATE(G42,Settings!$B$5))</f>
        <v/>
      </c>
      <c r="I42" s="7">
        <f>IF($A42="","",IF(G42="","Missing",IF(H42&lt;TODAY(),"Expired",IF(H42&lt;=TODAY()+Settings!$B$6,"Due soon","Current"))))</f>
        <v/>
      </c>
      <c r="J42" s="4" t="n"/>
    </row>
    <row r="43">
      <c r="A43" s="4" t="n"/>
      <c r="B43" s="4" t="n"/>
      <c r="C43" s="4" t="n"/>
      <c r="D43" s="5" t="n"/>
      <c r="E43" s="6">
        <f>IF(D43="","",EDATE(D43,Settings!$B$4))</f>
        <v/>
      </c>
      <c r="F43" s="7">
        <f>IF($A43="","",IF(D43="","Missing",IF(E43&lt;TODAY(),"Expired",IF(E43&lt;=TODAY()+Settings!$B$6,"Due soon","Current"))))</f>
        <v/>
      </c>
      <c r="G43" s="5" t="n"/>
      <c r="H43" s="6">
        <f>IF(G43="","",EDATE(G43,Settings!$B$5))</f>
        <v/>
      </c>
      <c r="I43" s="7">
        <f>IF($A43="","",IF(G43="","Missing",IF(H43&lt;TODAY(),"Expired",IF(H43&lt;=TODAY()+Settings!$B$6,"Due soon","Current"))))</f>
        <v/>
      </c>
      <c r="J43" s="4" t="n"/>
    </row>
    <row r="44">
      <c r="A44" s="4" t="n"/>
      <c r="B44" s="4" t="n"/>
      <c r="C44" s="4" t="n"/>
      <c r="D44" s="5" t="n"/>
      <c r="E44" s="6">
        <f>IF(D44="","",EDATE(D44,Settings!$B$4))</f>
        <v/>
      </c>
      <c r="F44" s="7">
        <f>IF($A44="","",IF(D44="","Missing",IF(E44&lt;TODAY(),"Expired",IF(E44&lt;=TODAY()+Settings!$B$6,"Due soon","Current"))))</f>
        <v/>
      </c>
      <c r="G44" s="5" t="n"/>
      <c r="H44" s="6">
        <f>IF(G44="","",EDATE(G44,Settings!$B$5))</f>
        <v/>
      </c>
      <c r="I44" s="7">
        <f>IF($A44="","",IF(G44="","Missing",IF(H44&lt;TODAY(),"Expired",IF(H44&lt;=TODAY()+Settings!$B$6,"Due soon","Current"))))</f>
        <v/>
      </c>
      <c r="J44" s="4" t="n"/>
    </row>
    <row r="45">
      <c r="A45" s="4" t="n"/>
      <c r="B45" s="4" t="n"/>
      <c r="C45" s="4" t="n"/>
      <c r="D45" s="5" t="n"/>
      <c r="E45" s="6">
        <f>IF(D45="","",EDATE(D45,Settings!$B$4))</f>
        <v/>
      </c>
      <c r="F45" s="7">
        <f>IF($A45="","",IF(D45="","Missing",IF(E45&lt;TODAY(),"Expired",IF(E45&lt;=TODAY()+Settings!$B$6,"Due soon","Current"))))</f>
        <v/>
      </c>
      <c r="G45" s="5" t="n"/>
      <c r="H45" s="6">
        <f>IF(G45="","",EDATE(G45,Settings!$B$5))</f>
        <v/>
      </c>
      <c r="I45" s="7">
        <f>IF($A45="","",IF(G45="","Missing",IF(H45&lt;TODAY(),"Expired",IF(H45&lt;=TODAY()+Settings!$B$6,"Due soon","Current"))))</f>
        <v/>
      </c>
      <c r="J45" s="4" t="n"/>
    </row>
    <row r="46">
      <c r="A46" s="4" t="n"/>
      <c r="B46" s="4" t="n"/>
      <c r="C46" s="4" t="n"/>
      <c r="D46" s="5" t="n"/>
      <c r="E46" s="6">
        <f>IF(D46="","",EDATE(D46,Settings!$B$4))</f>
        <v/>
      </c>
      <c r="F46" s="7">
        <f>IF($A46="","",IF(D46="","Missing",IF(E46&lt;TODAY(),"Expired",IF(E46&lt;=TODAY()+Settings!$B$6,"Due soon","Current"))))</f>
        <v/>
      </c>
      <c r="G46" s="5" t="n"/>
      <c r="H46" s="6">
        <f>IF(G46="","",EDATE(G46,Settings!$B$5))</f>
        <v/>
      </c>
      <c r="I46" s="7">
        <f>IF($A46="","",IF(G46="","Missing",IF(H46&lt;TODAY(),"Expired",IF(H46&lt;=TODAY()+Settings!$B$6,"Due soon","Current"))))</f>
        <v/>
      </c>
      <c r="J46" s="4" t="n"/>
    </row>
    <row r="47">
      <c r="A47" s="4" t="n"/>
      <c r="B47" s="4" t="n"/>
      <c r="C47" s="4" t="n"/>
      <c r="D47" s="5" t="n"/>
      <c r="E47" s="6">
        <f>IF(D47="","",EDATE(D47,Settings!$B$4))</f>
        <v/>
      </c>
      <c r="F47" s="7">
        <f>IF($A47="","",IF(D47="","Missing",IF(E47&lt;TODAY(),"Expired",IF(E47&lt;=TODAY()+Settings!$B$6,"Due soon","Current"))))</f>
        <v/>
      </c>
      <c r="G47" s="5" t="n"/>
      <c r="H47" s="6">
        <f>IF(G47="","",EDATE(G47,Settings!$B$5))</f>
        <v/>
      </c>
      <c r="I47" s="7">
        <f>IF($A47="","",IF(G47="","Missing",IF(H47&lt;TODAY(),"Expired",IF(H47&lt;=TODAY()+Settings!$B$6,"Due soon","Current"))))</f>
        <v/>
      </c>
      <c r="J47" s="4" t="n"/>
    </row>
    <row r="48">
      <c r="A48" s="4" t="n"/>
      <c r="B48" s="4" t="n"/>
      <c r="C48" s="4" t="n"/>
      <c r="D48" s="5" t="n"/>
      <c r="E48" s="6">
        <f>IF(D48="","",EDATE(D48,Settings!$B$4))</f>
        <v/>
      </c>
      <c r="F48" s="7">
        <f>IF($A48="","",IF(D48="","Missing",IF(E48&lt;TODAY(),"Expired",IF(E48&lt;=TODAY()+Settings!$B$6,"Due soon","Current"))))</f>
        <v/>
      </c>
      <c r="G48" s="5" t="n"/>
      <c r="H48" s="6">
        <f>IF(G48="","",EDATE(G48,Settings!$B$5))</f>
        <v/>
      </c>
      <c r="I48" s="7">
        <f>IF($A48="","",IF(G48="","Missing",IF(H48&lt;TODAY(),"Expired",IF(H48&lt;=TODAY()+Settings!$B$6,"Due soon","Current"))))</f>
        <v/>
      </c>
      <c r="J48" s="4" t="n"/>
    </row>
    <row r="49">
      <c r="A49" s="4" t="n"/>
      <c r="B49" s="4" t="n"/>
      <c r="C49" s="4" t="n"/>
      <c r="D49" s="5" t="n"/>
      <c r="E49" s="6">
        <f>IF(D49="","",EDATE(D49,Settings!$B$4))</f>
        <v/>
      </c>
      <c r="F49" s="7">
        <f>IF($A49="","",IF(D49="","Missing",IF(E49&lt;TODAY(),"Expired",IF(E49&lt;=TODAY()+Settings!$B$6,"Due soon","Current"))))</f>
        <v/>
      </c>
      <c r="G49" s="5" t="n"/>
      <c r="H49" s="6">
        <f>IF(G49="","",EDATE(G49,Settings!$B$5))</f>
        <v/>
      </c>
      <c r="I49" s="7">
        <f>IF($A49="","",IF(G49="","Missing",IF(H49&lt;TODAY(),"Expired",IF(H49&lt;=TODAY()+Settings!$B$6,"Due soon","Current"))))</f>
        <v/>
      </c>
      <c r="J49" s="4" t="n"/>
    </row>
    <row r="50">
      <c r="A50" s="4" t="n"/>
      <c r="B50" s="4" t="n"/>
      <c r="C50" s="4" t="n"/>
      <c r="D50" s="5" t="n"/>
      <c r="E50" s="6">
        <f>IF(D50="","",EDATE(D50,Settings!$B$4))</f>
        <v/>
      </c>
      <c r="F50" s="7">
        <f>IF($A50="","",IF(D50="","Missing",IF(E50&lt;TODAY(),"Expired",IF(E50&lt;=TODAY()+Settings!$B$6,"Due soon","Current"))))</f>
        <v/>
      </c>
      <c r="G50" s="5" t="n"/>
      <c r="H50" s="6">
        <f>IF(G50="","",EDATE(G50,Settings!$B$5))</f>
        <v/>
      </c>
      <c r="I50" s="7">
        <f>IF($A50="","",IF(G50="","Missing",IF(H50&lt;TODAY(),"Expired",IF(H50&lt;=TODAY()+Settings!$B$6,"Due soon","Current"))))</f>
        <v/>
      </c>
      <c r="J50" s="4" t="n"/>
    </row>
    <row r="51">
      <c r="A51" s="4" t="n"/>
      <c r="B51" s="4" t="n"/>
      <c r="C51" s="4" t="n"/>
      <c r="D51" s="5" t="n"/>
      <c r="E51" s="6">
        <f>IF(D51="","",EDATE(D51,Settings!$B$4))</f>
        <v/>
      </c>
      <c r="F51" s="7">
        <f>IF($A51="","",IF(D51="","Missing",IF(E51&lt;TODAY(),"Expired",IF(E51&lt;=TODAY()+Settings!$B$6,"Due soon","Current"))))</f>
        <v/>
      </c>
      <c r="G51" s="5" t="n"/>
      <c r="H51" s="6">
        <f>IF(G51="","",EDATE(G51,Settings!$B$5))</f>
        <v/>
      </c>
      <c r="I51" s="7">
        <f>IF($A51="","",IF(G51="","Missing",IF(H51&lt;TODAY(),"Expired",IF(H51&lt;=TODAY()+Settings!$B$6,"Due soon","Current"))))</f>
        <v/>
      </c>
      <c r="J51" s="4" t="n"/>
    </row>
    <row r="52">
      <c r="A52" s="4" t="n"/>
      <c r="B52" s="4" t="n"/>
      <c r="C52" s="4" t="n"/>
      <c r="D52" s="5" t="n"/>
      <c r="E52" s="6">
        <f>IF(D52="","",EDATE(D52,Settings!$B$4))</f>
        <v/>
      </c>
      <c r="F52" s="7">
        <f>IF($A52="","",IF(D52="","Missing",IF(E52&lt;TODAY(),"Expired",IF(E52&lt;=TODAY()+Settings!$B$6,"Due soon","Current"))))</f>
        <v/>
      </c>
      <c r="G52" s="5" t="n"/>
      <c r="H52" s="6">
        <f>IF(G52="","",EDATE(G52,Settings!$B$5))</f>
        <v/>
      </c>
      <c r="I52" s="7">
        <f>IF($A52="","",IF(G52="","Missing",IF(H52&lt;TODAY(),"Expired",IF(H52&lt;=TODAY()+Settings!$B$6,"Due soon","Current"))))</f>
        <v/>
      </c>
      <c r="J52" s="4" t="n"/>
    </row>
    <row r="53">
      <c r="A53" s="4" t="n"/>
      <c r="B53" s="4" t="n"/>
      <c r="C53" s="4" t="n"/>
      <c r="D53" s="5" t="n"/>
      <c r="E53" s="6">
        <f>IF(D53="","",EDATE(D53,Settings!$B$4))</f>
        <v/>
      </c>
      <c r="F53" s="7">
        <f>IF($A53="","",IF(D53="","Missing",IF(E53&lt;TODAY(),"Expired",IF(E53&lt;=TODAY()+Settings!$B$6,"Due soon","Current"))))</f>
        <v/>
      </c>
      <c r="G53" s="5" t="n"/>
      <c r="H53" s="6">
        <f>IF(G53="","",EDATE(G53,Settings!$B$5))</f>
        <v/>
      </c>
      <c r="I53" s="7">
        <f>IF($A53="","",IF(G53="","Missing",IF(H53&lt;TODAY(),"Expired",IF(H53&lt;=TODAY()+Settings!$B$6,"Due soon","Current"))))</f>
        <v/>
      </c>
      <c r="J53" s="4" t="n"/>
    </row>
    <row r="54">
      <c r="A54" s="4" t="n"/>
      <c r="B54" s="4" t="n"/>
      <c r="C54" s="4" t="n"/>
      <c r="D54" s="5" t="n"/>
      <c r="E54" s="6">
        <f>IF(D54="","",EDATE(D54,Settings!$B$4))</f>
        <v/>
      </c>
      <c r="F54" s="7">
        <f>IF($A54="","",IF(D54="","Missing",IF(E54&lt;TODAY(),"Expired",IF(E54&lt;=TODAY()+Settings!$B$6,"Due soon","Current"))))</f>
        <v/>
      </c>
      <c r="G54" s="5" t="n"/>
      <c r="H54" s="6">
        <f>IF(G54="","",EDATE(G54,Settings!$B$5))</f>
        <v/>
      </c>
      <c r="I54" s="7">
        <f>IF($A54="","",IF(G54="","Missing",IF(H54&lt;TODAY(),"Expired",IF(H54&lt;=TODAY()+Settings!$B$6,"Due soon","Current"))))</f>
        <v/>
      </c>
      <c r="J54" s="4" t="n"/>
    </row>
    <row r="55">
      <c r="A55" s="4" t="n"/>
      <c r="B55" s="4" t="n"/>
      <c r="C55" s="4" t="n"/>
      <c r="D55" s="5" t="n"/>
      <c r="E55" s="6">
        <f>IF(D55="","",EDATE(D55,Settings!$B$4))</f>
        <v/>
      </c>
      <c r="F55" s="7">
        <f>IF($A55="","",IF(D55="","Missing",IF(E55&lt;TODAY(),"Expired",IF(E55&lt;=TODAY()+Settings!$B$6,"Due soon","Current"))))</f>
        <v/>
      </c>
      <c r="G55" s="5" t="n"/>
      <c r="H55" s="6">
        <f>IF(G55="","",EDATE(G55,Settings!$B$5))</f>
        <v/>
      </c>
      <c r="I55" s="7">
        <f>IF($A55="","",IF(G55="","Missing",IF(H55&lt;TODAY(),"Expired",IF(H55&lt;=TODAY()+Settings!$B$6,"Due soon","Current"))))</f>
        <v/>
      </c>
      <c r="J55" s="4" t="n"/>
    </row>
    <row r="56">
      <c r="A56" s="4" t="n"/>
      <c r="B56" s="4" t="n"/>
      <c r="C56" s="4" t="n"/>
      <c r="D56" s="5" t="n"/>
      <c r="E56" s="6">
        <f>IF(D56="","",EDATE(D56,Settings!$B$4))</f>
        <v/>
      </c>
      <c r="F56" s="7">
        <f>IF($A56="","",IF(D56="","Missing",IF(E56&lt;TODAY(),"Expired",IF(E56&lt;=TODAY()+Settings!$B$6,"Due soon","Current"))))</f>
        <v/>
      </c>
      <c r="G56" s="5" t="n"/>
      <c r="H56" s="6">
        <f>IF(G56="","",EDATE(G56,Settings!$B$5))</f>
        <v/>
      </c>
      <c r="I56" s="7">
        <f>IF($A56="","",IF(G56="","Missing",IF(H56&lt;TODAY(),"Expired",IF(H56&lt;=TODAY()+Settings!$B$6,"Due soon","Current"))))</f>
        <v/>
      </c>
      <c r="J56" s="4" t="n"/>
    </row>
    <row r="57">
      <c r="A57" s="4" t="n"/>
      <c r="B57" s="4" t="n"/>
      <c r="C57" s="4" t="n"/>
      <c r="D57" s="5" t="n"/>
      <c r="E57" s="6">
        <f>IF(D57="","",EDATE(D57,Settings!$B$4))</f>
        <v/>
      </c>
      <c r="F57" s="7">
        <f>IF($A57="","",IF(D57="","Missing",IF(E57&lt;TODAY(),"Expired",IF(E57&lt;=TODAY()+Settings!$B$6,"Due soon","Current"))))</f>
        <v/>
      </c>
      <c r="G57" s="5" t="n"/>
      <c r="H57" s="6">
        <f>IF(G57="","",EDATE(G57,Settings!$B$5))</f>
        <v/>
      </c>
      <c r="I57" s="7">
        <f>IF($A57="","",IF(G57="","Missing",IF(H57&lt;TODAY(),"Expired",IF(H57&lt;=TODAY()+Settings!$B$6,"Due soon","Current"))))</f>
        <v/>
      </c>
      <c r="J57" s="4" t="n"/>
    </row>
    <row r="58">
      <c r="A58" s="4" t="n"/>
      <c r="B58" s="4" t="n"/>
      <c r="C58" s="4" t="n"/>
      <c r="D58" s="5" t="n"/>
      <c r="E58" s="6">
        <f>IF(D58="","",EDATE(D58,Settings!$B$4))</f>
        <v/>
      </c>
      <c r="F58" s="7">
        <f>IF($A58="","",IF(D58="","Missing",IF(E58&lt;TODAY(),"Expired",IF(E58&lt;=TODAY()+Settings!$B$6,"Due soon","Current"))))</f>
        <v/>
      </c>
      <c r="G58" s="5" t="n"/>
      <c r="H58" s="6">
        <f>IF(G58="","",EDATE(G58,Settings!$B$5))</f>
        <v/>
      </c>
      <c r="I58" s="7">
        <f>IF($A58="","",IF(G58="","Missing",IF(H58&lt;TODAY(),"Expired",IF(H58&lt;=TODAY()+Settings!$B$6,"Due soon","Current"))))</f>
        <v/>
      </c>
      <c r="J58" s="4" t="n"/>
    </row>
    <row r="59">
      <c r="A59" s="4" t="n"/>
      <c r="B59" s="4" t="n"/>
      <c r="C59" s="4" t="n"/>
      <c r="D59" s="5" t="n"/>
      <c r="E59" s="6">
        <f>IF(D59="","",EDATE(D59,Settings!$B$4))</f>
        <v/>
      </c>
      <c r="F59" s="7">
        <f>IF($A59="","",IF(D59="","Missing",IF(E59&lt;TODAY(),"Expired",IF(E59&lt;=TODAY()+Settings!$B$6,"Due soon","Current"))))</f>
        <v/>
      </c>
      <c r="G59" s="5" t="n"/>
      <c r="H59" s="6">
        <f>IF(G59="","",EDATE(G59,Settings!$B$5))</f>
        <v/>
      </c>
      <c r="I59" s="7">
        <f>IF($A59="","",IF(G59="","Missing",IF(H59&lt;TODAY(),"Expired",IF(H59&lt;=TODAY()+Settings!$B$6,"Due soon","Current"))))</f>
        <v/>
      </c>
      <c r="J59" s="4" t="n"/>
    </row>
    <row r="60">
      <c r="A60" s="4" t="n"/>
      <c r="B60" s="4" t="n"/>
      <c r="C60" s="4" t="n"/>
      <c r="D60" s="5" t="n"/>
      <c r="E60" s="6">
        <f>IF(D60="","",EDATE(D60,Settings!$B$4))</f>
        <v/>
      </c>
      <c r="F60" s="7">
        <f>IF($A60="","",IF(D60="","Missing",IF(E60&lt;TODAY(),"Expired",IF(E60&lt;=TODAY()+Settings!$B$6,"Due soon","Current"))))</f>
        <v/>
      </c>
      <c r="G60" s="5" t="n"/>
      <c r="H60" s="6">
        <f>IF(G60="","",EDATE(G60,Settings!$B$5))</f>
        <v/>
      </c>
      <c r="I60" s="7">
        <f>IF($A60="","",IF(G60="","Missing",IF(H60&lt;TODAY(),"Expired",IF(H60&lt;=TODAY()+Settings!$B$6,"Due soon","Current"))))</f>
        <v/>
      </c>
      <c r="J60" s="4" t="n"/>
    </row>
    <row r="61">
      <c r="A61" s="4" t="n"/>
      <c r="B61" s="4" t="n"/>
      <c r="C61" s="4" t="n"/>
      <c r="D61" s="5" t="n"/>
      <c r="E61" s="6">
        <f>IF(D61="","",EDATE(D61,Settings!$B$4))</f>
        <v/>
      </c>
      <c r="F61" s="7">
        <f>IF($A61="","",IF(D61="","Missing",IF(E61&lt;TODAY(),"Expired",IF(E61&lt;=TODAY()+Settings!$B$6,"Due soon","Current"))))</f>
        <v/>
      </c>
      <c r="G61" s="5" t="n"/>
      <c r="H61" s="6">
        <f>IF(G61="","",EDATE(G61,Settings!$B$5))</f>
        <v/>
      </c>
      <c r="I61" s="7">
        <f>IF($A61="","",IF(G61="","Missing",IF(H61&lt;TODAY(),"Expired",IF(H61&lt;=TODAY()+Settings!$B$6,"Due soon","Current"))))</f>
        <v/>
      </c>
      <c r="J61" s="4" t="n"/>
    </row>
    <row r="62">
      <c r="A62" s="4" t="n"/>
      <c r="B62" s="4" t="n"/>
      <c r="C62" s="4" t="n"/>
      <c r="D62" s="5" t="n"/>
      <c r="E62" s="6">
        <f>IF(D62="","",EDATE(D62,Settings!$B$4))</f>
        <v/>
      </c>
      <c r="F62" s="7">
        <f>IF($A62="","",IF(D62="","Missing",IF(E62&lt;TODAY(),"Expired",IF(E62&lt;=TODAY()+Settings!$B$6,"Due soon","Current"))))</f>
        <v/>
      </c>
      <c r="G62" s="5" t="n"/>
      <c r="H62" s="6">
        <f>IF(G62="","",EDATE(G62,Settings!$B$5))</f>
        <v/>
      </c>
      <c r="I62" s="7">
        <f>IF($A62="","",IF(G62="","Missing",IF(H62&lt;TODAY(),"Expired",IF(H62&lt;=TODAY()+Settings!$B$6,"Due soon","Current"))))</f>
        <v/>
      </c>
      <c r="J62" s="4" t="n"/>
    </row>
    <row r="63">
      <c r="A63" s="4" t="n"/>
      <c r="B63" s="4" t="n"/>
      <c r="C63" s="4" t="n"/>
      <c r="D63" s="5" t="n"/>
      <c r="E63" s="6">
        <f>IF(D63="","",EDATE(D63,Settings!$B$4))</f>
        <v/>
      </c>
      <c r="F63" s="7">
        <f>IF($A63="","",IF(D63="","Missing",IF(E63&lt;TODAY(),"Expired",IF(E63&lt;=TODAY()+Settings!$B$6,"Due soon","Current"))))</f>
        <v/>
      </c>
      <c r="G63" s="5" t="n"/>
      <c r="H63" s="6">
        <f>IF(G63="","",EDATE(G63,Settings!$B$5))</f>
        <v/>
      </c>
      <c r="I63" s="7">
        <f>IF($A63="","",IF(G63="","Missing",IF(H63&lt;TODAY(),"Expired",IF(H63&lt;=TODAY()+Settings!$B$6,"Due soon","Current"))))</f>
        <v/>
      </c>
      <c r="J63" s="4" t="n"/>
    </row>
    <row r="64">
      <c r="A64" s="4" t="n"/>
      <c r="B64" s="4" t="n"/>
      <c r="C64" s="4" t="n"/>
      <c r="D64" s="5" t="n"/>
      <c r="E64" s="6">
        <f>IF(D64="","",EDATE(D64,Settings!$B$4))</f>
        <v/>
      </c>
      <c r="F64" s="7">
        <f>IF($A64="","",IF(D64="","Missing",IF(E64&lt;TODAY(),"Expired",IF(E64&lt;=TODAY()+Settings!$B$6,"Due soon","Current"))))</f>
        <v/>
      </c>
      <c r="G64" s="5" t="n"/>
      <c r="H64" s="6">
        <f>IF(G64="","",EDATE(G64,Settings!$B$5))</f>
        <v/>
      </c>
      <c r="I64" s="7">
        <f>IF($A64="","",IF(G64="","Missing",IF(H64&lt;TODAY(),"Expired",IF(H64&lt;=TODAY()+Settings!$B$6,"Due soon","Current"))))</f>
        <v/>
      </c>
      <c r="J64" s="4" t="n"/>
    </row>
    <row r="65">
      <c r="A65" s="4" t="n"/>
      <c r="B65" s="4" t="n"/>
      <c r="C65" s="4" t="n"/>
      <c r="D65" s="5" t="n"/>
      <c r="E65" s="6">
        <f>IF(D65="","",EDATE(D65,Settings!$B$4))</f>
        <v/>
      </c>
      <c r="F65" s="7">
        <f>IF($A65="","",IF(D65="","Missing",IF(E65&lt;TODAY(),"Expired",IF(E65&lt;=TODAY()+Settings!$B$6,"Due soon","Current"))))</f>
        <v/>
      </c>
      <c r="G65" s="5" t="n"/>
      <c r="H65" s="6">
        <f>IF(G65="","",EDATE(G65,Settings!$B$5))</f>
        <v/>
      </c>
      <c r="I65" s="7">
        <f>IF($A65="","",IF(G65="","Missing",IF(H65&lt;TODAY(),"Expired",IF(H65&lt;=TODAY()+Settings!$B$6,"Due soon","Current"))))</f>
        <v/>
      </c>
      <c r="J65" s="4" t="n"/>
    </row>
    <row r="66">
      <c r="A66" s="4" t="n"/>
      <c r="B66" s="4" t="n"/>
      <c r="C66" s="4" t="n"/>
      <c r="D66" s="5" t="n"/>
      <c r="E66" s="6">
        <f>IF(D66="","",EDATE(D66,Settings!$B$4))</f>
        <v/>
      </c>
      <c r="F66" s="7">
        <f>IF($A66="","",IF(D66="","Missing",IF(E66&lt;TODAY(),"Expired",IF(E66&lt;=TODAY()+Settings!$B$6,"Due soon","Current"))))</f>
        <v/>
      </c>
      <c r="G66" s="5" t="n"/>
      <c r="H66" s="6">
        <f>IF(G66="","",EDATE(G66,Settings!$B$5))</f>
        <v/>
      </c>
      <c r="I66" s="7">
        <f>IF($A66="","",IF(G66="","Missing",IF(H66&lt;TODAY(),"Expired",IF(H66&lt;=TODAY()+Settings!$B$6,"Due soon","Current"))))</f>
        <v/>
      </c>
      <c r="J66" s="4" t="n"/>
    </row>
    <row r="67">
      <c r="A67" s="4" t="n"/>
      <c r="B67" s="4" t="n"/>
      <c r="C67" s="4" t="n"/>
      <c r="D67" s="5" t="n"/>
      <c r="E67" s="6">
        <f>IF(D67="","",EDATE(D67,Settings!$B$4))</f>
        <v/>
      </c>
      <c r="F67" s="7">
        <f>IF($A67="","",IF(D67="","Missing",IF(E67&lt;TODAY(),"Expired",IF(E67&lt;=TODAY()+Settings!$B$6,"Due soon","Current"))))</f>
        <v/>
      </c>
      <c r="G67" s="5" t="n"/>
      <c r="H67" s="6">
        <f>IF(G67="","",EDATE(G67,Settings!$B$5))</f>
        <v/>
      </c>
      <c r="I67" s="7">
        <f>IF($A67="","",IF(G67="","Missing",IF(H67&lt;TODAY(),"Expired",IF(H67&lt;=TODAY()+Settings!$B$6,"Due soon","Current"))))</f>
        <v/>
      </c>
      <c r="J67" s="4" t="n"/>
    </row>
    <row r="68">
      <c r="A68" s="4" t="n"/>
      <c r="B68" s="4" t="n"/>
      <c r="C68" s="4" t="n"/>
      <c r="D68" s="5" t="n"/>
      <c r="E68" s="6">
        <f>IF(D68="","",EDATE(D68,Settings!$B$4))</f>
        <v/>
      </c>
      <c r="F68" s="7">
        <f>IF($A68="","",IF(D68="","Missing",IF(E68&lt;TODAY(),"Expired",IF(E68&lt;=TODAY()+Settings!$B$6,"Due soon","Current"))))</f>
        <v/>
      </c>
      <c r="G68" s="5" t="n"/>
      <c r="H68" s="6">
        <f>IF(G68="","",EDATE(G68,Settings!$B$5))</f>
        <v/>
      </c>
      <c r="I68" s="7">
        <f>IF($A68="","",IF(G68="","Missing",IF(H68&lt;TODAY(),"Expired",IF(H68&lt;=TODAY()+Settings!$B$6,"Due soon","Current"))))</f>
        <v/>
      </c>
      <c r="J68" s="4" t="n"/>
    </row>
    <row r="69">
      <c r="A69" s="4" t="n"/>
      <c r="B69" s="4" t="n"/>
      <c r="C69" s="4" t="n"/>
      <c r="D69" s="5" t="n"/>
      <c r="E69" s="6">
        <f>IF(D69="","",EDATE(D69,Settings!$B$4))</f>
        <v/>
      </c>
      <c r="F69" s="7">
        <f>IF($A69="","",IF(D69="","Missing",IF(E69&lt;TODAY(),"Expired",IF(E69&lt;=TODAY()+Settings!$B$6,"Due soon","Current"))))</f>
        <v/>
      </c>
      <c r="G69" s="5" t="n"/>
      <c r="H69" s="6">
        <f>IF(G69="","",EDATE(G69,Settings!$B$5))</f>
        <v/>
      </c>
      <c r="I69" s="7">
        <f>IF($A69="","",IF(G69="","Missing",IF(H69&lt;TODAY(),"Expired",IF(H69&lt;=TODAY()+Settings!$B$6,"Due soon","Current"))))</f>
        <v/>
      </c>
      <c r="J69" s="4" t="n"/>
    </row>
    <row r="70">
      <c r="A70" s="4" t="n"/>
      <c r="B70" s="4" t="n"/>
      <c r="C70" s="4" t="n"/>
      <c r="D70" s="5" t="n"/>
      <c r="E70" s="6">
        <f>IF(D70="","",EDATE(D70,Settings!$B$4))</f>
        <v/>
      </c>
      <c r="F70" s="7">
        <f>IF($A70="","",IF(D70="","Missing",IF(E70&lt;TODAY(),"Expired",IF(E70&lt;=TODAY()+Settings!$B$6,"Due soon","Current"))))</f>
        <v/>
      </c>
      <c r="G70" s="5" t="n"/>
      <c r="H70" s="6">
        <f>IF(G70="","",EDATE(G70,Settings!$B$5))</f>
        <v/>
      </c>
      <c r="I70" s="7">
        <f>IF($A70="","",IF(G70="","Missing",IF(H70&lt;TODAY(),"Expired",IF(H70&lt;=TODAY()+Settings!$B$6,"Due soon","Current"))))</f>
        <v/>
      </c>
      <c r="J70" s="4" t="n"/>
    </row>
    <row r="71">
      <c r="A71" s="4" t="n"/>
      <c r="B71" s="4" t="n"/>
      <c r="C71" s="4" t="n"/>
      <c r="D71" s="5" t="n"/>
      <c r="E71" s="6">
        <f>IF(D71="","",EDATE(D71,Settings!$B$4))</f>
        <v/>
      </c>
      <c r="F71" s="7">
        <f>IF($A71="","",IF(D71="","Missing",IF(E71&lt;TODAY(),"Expired",IF(E71&lt;=TODAY()+Settings!$B$6,"Due soon","Current"))))</f>
        <v/>
      </c>
      <c r="G71" s="5" t="n"/>
      <c r="H71" s="6">
        <f>IF(G71="","",EDATE(G71,Settings!$B$5))</f>
        <v/>
      </c>
      <c r="I71" s="7">
        <f>IF($A71="","",IF(G71="","Missing",IF(H71&lt;TODAY(),"Expired",IF(H71&lt;=TODAY()+Settings!$B$6,"Due soon","Current"))))</f>
        <v/>
      </c>
      <c r="J71" s="4" t="n"/>
    </row>
    <row r="72">
      <c r="A72" s="4" t="n"/>
      <c r="B72" s="4" t="n"/>
      <c r="C72" s="4" t="n"/>
      <c r="D72" s="5" t="n"/>
      <c r="E72" s="6">
        <f>IF(D72="","",EDATE(D72,Settings!$B$4))</f>
        <v/>
      </c>
      <c r="F72" s="7">
        <f>IF($A72="","",IF(D72="","Missing",IF(E72&lt;TODAY(),"Expired",IF(E72&lt;=TODAY()+Settings!$B$6,"Due soon","Current"))))</f>
        <v/>
      </c>
      <c r="G72" s="5" t="n"/>
      <c r="H72" s="6">
        <f>IF(G72="","",EDATE(G72,Settings!$B$5))</f>
        <v/>
      </c>
      <c r="I72" s="7">
        <f>IF($A72="","",IF(G72="","Missing",IF(H72&lt;TODAY(),"Expired",IF(H72&lt;=TODAY()+Settings!$B$6,"Due soon","Current"))))</f>
        <v/>
      </c>
      <c r="J72" s="4" t="n"/>
    </row>
    <row r="73">
      <c r="A73" s="4" t="n"/>
      <c r="B73" s="4" t="n"/>
      <c r="C73" s="4" t="n"/>
      <c r="D73" s="5" t="n"/>
      <c r="E73" s="6">
        <f>IF(D73="","",EDATE(D73,Settings!$B$4))</f>
        <v/>
      </c>
      <c r="F73" s="7">
        <f>IF($A73="","",IF(D73="","Missing",IF(E73&lt;TODAY(),"Expired",IF(E73&lt;=TODAY()+Settings!$B$6,"Due soon","Current"))))</f>
        <v/>
      </c>
      <c r="G73" s="5" t="n"/>
      <c r="H73" s="6">
        <f>IF(G73="","",EDATE(G73,Settings!$B$5))</f>
        <v/>
      </c>
      <c r="I73" s="7">
        <f>IF($A73="","",IF(G73="","Missing",IF(H73&lt;TODAY(),"Expired",IF(H73&lt;=TODAY()+Settings!$B$6,"Due soon","Current"))))</f>
        <v/>
      </c>
      <c r="J73" s="4" t="n"/>
    </row>
    <row r="74">
      <c r="A74" s="4" t="n"/>
      <c r="B74" s="4" t="n"/>
      <c r="C74" s="4" t="n"/>
      <c r="D74" s="5" t="n"/>
      <c r="E74" s="6">
        <f>IF(D74="","",EDATE(D74,Settings!$B$4))</f>
        <v/>
      </c>
      <c r="F74" s="7">
        <f>IF($A74="","",IF(D74="","Missing",IF(E74&lt;TODAY(),"Expired",IF(E74&lt;=TODAY()+Settings!$B$6,"Due soon","Current"))))</f>
        <v/>
      </c>
      <c r="G74" s="5" t="n"/>
      <c r="H74" s="6">
        <f>IF(G74="","",EDATE(G74,Settings!$B$5))</f>
        <v/>
      </c>
      <c r="I74" s="7">
        <f>IF($A74="","",IF(G74="","Missing",IF(H74&lt;TODAY(),"Expired",IF(H74&lt;=TODAY()+Settings!$B$6,"Due soon","Current"))))</f>
        <v/>
      </c>
      <c r="J74" s="4" t="n"/>
    </row>
    <row r="75">
      <c r="A75" s="4" t="n"/>
      <c r="B75" s="4" t="n"/>
      <c r="C75" s="4" t="n"/>
      <c r="D75" s="5" t="n"/>
      <c r="E75" s="6">
        <f>IF(D75="","",EDATE(D75,Settings!$B$4))</f>
        <v/>
      </c>
      <c r="F75" s="7">
        <f>IF($A75="","",IF(D75="","Missing",IF(E75&lt;TODAY(),"Expired",IF(E75&lt;=TODAY()+Settings!$B$6,"Due soon","Current"))))</f>
        <v/>
      </c>
      <c r="G75" s="5" t="n"/>
      <c r="H75" s="6">
        <f>IF(G75="","",EDATE(G75,Settings!$B$5))</f>
        <v/>
      </c>
      <c r="I75" s="7">
        <f>IF($A75="","",IF(G75="","Missing",IF(H75&lt;TODAY(),"Expired",IF(H75&lt;=TODAY()+Settings!$B$6,"Due soon","Current"))))</f>
        <v/>
      </c>
      <c r="J75" s="4" t="n"/>
    </row>
    <row r="76">
      <c r="A76" s="4" t="n"/>
      <c r="B76" s="4" t="n"/>
      <c r="C76" s="4" t="n"/>
      <c r="D76" s="5" t="n"/>
      <c r="E76" s="6">
        <f>IF(D76="","",EDATE(D76,Settings!$B$4))</f>
        <v/>
      </c>
      <c r="F76" s="7">
        <f>IF($A76="","",IF(D76="","Missing",IF(E76&lt;TODAY(),"Expired",IF(E76&lt;=TODAY()+Settings!$B$6,"Due soon","Current"))))</f>
        <v/>
      </c>
      <c r="G76" s="5" t="n"/>
      <c r="H76" s="6">
        <f>IF(G76="","",EDATE(G76,Settings!$B$5))</f>
        <v/>
      </c>
      <c r="I76" s="7">
        <f>IF($A76="","",IF(G76="","Missing",IF(H76&lt;TODAY(),"Expired",IF(H76&lt;=TODAY()+Settings!$B$6,"Due soon","Current"))))</f>
        <v/>
      </c>
      <c r="J76" s="4" t="n"/>
    </row>
    <row r="77">
      <c r="A77" s="4" t="n"/>
      <c r="B77" s="4" t="n"/>
      <c r="C77" s="4" t="n"/>
      <c r="D77" s="5" t="n"/>
      <c r="E77" s="6">
        <f>IF(D77="","",EDATE(D77,Settings!$B$4))</f>
        <v/>
      </c>
      <c r="F77" s="7">
        <f>IF($A77="","",IF(D77="","Missing",IF(E77&lt;TODAY(),"Expired",IF(E77&lt;=TODAY()+Settings!$B$6,"Due soon","Current"))))</f>
        <v/>
      </c>
      <c r="G77" s="5" t="n"/>
      <c r="H77" s="6">
        <f>IF(G77="","",EDATE(G77,Settings!$B$5))</f>
        <v/>
      </c>
      <c r="I77" s="7">
        <f>IF($A77="","",IF(G77="","Missing",IF(H77&lt;TODAY(),"Expired",IF(H77&lt;=TODAY()+Settings!$B$6,"Due soon","Current"))))</f>
        <v/>
      </c>
      <c r="J77" s="4" t="n"/>
    </row>
    <row r="78">
      <c r="A78" s="4" t="n"/>
      <c r="B78" s="4" t="n"/>
      <c r="C78" s="4" t="n"/>
      <c r="D78" s="5" t="n"/>
      <c r="E78" s="6">
        <f>IF(D78="","",EDATE(D78,Settings!$B$4))</f>
        <v/>
      </c>
      <c r="F78" s="7">
        <f>IF($A78="","",IF(D78="","Missing",IF(E78&lt;TODAY(),"Expired",IF(E78&lt;=TODAY()+Settings!$B$6,"Due soon","Current"))))</f>
        <v/>
      </c>
      <c r="G78" s="5" t="n"/>
      <c r="H78" s="6">
        <f>IF(G78="","",EDATE(G78,Settings!$B$5))</f>
        <v/>
      </c>
      <c r="I78" s="7">
        <f>IF($A78="","",IF(G78="","Missing",IF(H78&lt;TODAY(),"Expired",IF(H78&lt;=TODAY()+Settings!$B$6,"Due soon","Current"))))</f>
        <v/>
      </c>
      <c r="J78" s="4" t="n"/>
    </row>
    <row r="79">
      <c r="A79" s="4" t="n"/>
      <c r="B79" s="4" t="n"/>
      <c r="C79" s="4" t="n"/>
      <c r="D79" s="5" t="n"/>
      <c r="E79" s="6">
        <f>IF(D79="","",EDATE(D79,Settings!$B$4))</f>
        <v/>
      </c>
      <c r="F79" s="7">
        <f>IF($A79="","",IF(D79="","Missing",IF(E79&lt;TODAY(),"Expired",IF(E79&lt;=TODAY()+Settings!$B$6,"Due soon","Current"))))</f>
        <v/>
      </c>
      <c r="G79" s="5" t="n"/>
      <c r="H79" s="6">
        <f>IF(G79="","",EDATE(G79,Settings!$B$5))</f>
        <v/>
      </c>
      <c r="I79" s="7">
        <f>IF($A79="","",IF(G79="","Missing",IF(H79&lt;TODAY(),"Expired",IF(H79&lt;=TODAY()+Settings!$B$6,"Due soon","Current"))))</f>
        <v/>
      </c>
      <c r="J79" s="4" t="n"/>
    </row>
    <row r="80">
      <c r="A80" s="4" t="n"/>
      <c r="B80" s="4" t="n"/>
      <c r="C80" s="4" t="n"/>
      <c r="D80" s="5" t="n"/>
      <c r="E80" s="6">
        <f>IF(D80="","",EDATE(D80,Settings!$B$4))</f>
        <v/>
      </c>
      <c r="F80" s="7">
        <f>IF($A80="","",IF(D80="","Missing",IF(E80&lt;TODAY(),"Expired",IF(E80&lt;=TODAY()+Settings!$B$6,"Due soon","Current"))))</f>
        <v/>
      </c>
      <c r="G80" s="5" t="n"/>
      <c r="H80" s="6">
        <f>IF(G80="","",EDATE(G80,Settings!$B$5))</f>
        <v/>
      </c>
      <c r="I80" s="7">
        <f>IF($A80="","",IF(G80="","Missing",IF(H80&lt;TODAY(),"Expired",IF(H80&lt;=TODAY()+Settings!$B$6,"Due soon","Current"))))</f>
        <v/>
      </c>
      <c r="J80" s="4" t="n"/>
    </row>
    <row r="81">
      <c r="A81" s="4" t="n"/>
      <c r="B81" s="4" t="n"/>
      <c r="C81" s="4" t="n"/>
      <c r="D81" s="5" t="n"/>
      <c r="E81" s="6">
        <f>IF(D81="","",EDATE(D81,Settings!$B$4))</f>
        <v/>
      </c>
      <c r="F81" s="7">
        <f>IF($A81="","",IF(D81="","Missing",IF(E81&lt;TODAY(),"Expired",IF(E81&lt;=TODAY()+Settings!$B$6,"Due soon","Current"))))</f>
        <v/>
      </c>
      <c r="G81" s="5" t="n"/>
      <c r="H81" s="6">
        <f>IF(G81="","",EDATE(G81,Settings!$B$5))</f>
        <v/>
      </c>
      <c r="I81" s="7">
        <f>IF($A81="","",IF(G81="","Missing",IF(H81&lt;TODAY(),"Expired",IF(H81&lt;=TODAY()+Settings!$B$6,"Due soon","Current"))))</f>
        <v/>
      </c>
      <c r="J81" s="4" t="n"/>
    </row>
    <row r="82">
      <c r="A82" s="4" t="n"/>
      <c r="B82" s="4" t="n"/>
      <c r="C82" s="4" t="n"/>
      <c r="D82" s="5" t="n"/>
      <c r="E82" s="6">
        <f>IF(D82="","",EDATE(D82,Settings!$B$4))</f>
        <v/>
      </c>
      <c r="F82" s="7">
        <f>IF($A82="","",IF(D82="","Missing",IF(E82&lt;TODAY(),"Expired",IF(E82&lt;=TODAY()+Settings!$B$6,"Due soon","Current"))))</f>
        <v/>
      </c>
      <c r="G82" s="5" t="n"/>
      <c r="H82" s="6">
        <f>IF(G82="","",EDATE(G82,Settings!$B$5))</f>
        <v/>
      </c>
      <c r="I82" s="7">
        <f>IF($A82="","",IF(G82="","Missing",IF(H82&lt;TODAY(),"Expired",IF(H82&lt;=TODAY()+Settings!$B$6,"Due soon","Current"))))</f>
        <v/>
      </c>
      <c r="J82" s="4" t="n"/>
    </row>
    <row r="83">
      <c r="A83" s="4" t="n"/>
      <c r="B83" s="4" t="n"/>
      <c r="C83" s="4" t="n"/>
      <c r="D83" s="5" t="n"/>
      <c r="E83" s="6">
        <f>IF(D83="","",EDATE(D83,Settings!$B$4))</f>
        <v/>
      </c>
      <c r="F83" s="7">
        <f>IF($A83="","",IF(D83="","Missing",IF(E83&lt;TODAY(),"Expired",IF(E83&lt;=TODAY()+Settings!$B$6,"Due soon","Current"))))</f>
        <v/>
      </c>
      <c r="G83" s="5" t="n"/>
      <c r="H83" s="6">
        <f>IF(G83="","",EDATE(G83,Settings!$B$5))</f>
        <v/>
      </c>
      <c r="I83" s="7">
        <f>IF($A83="","",IF(G83="","Missing",IF(H83&lt;TODAY(),"Expired",IF(H83&lt;=TODAY()+Settings!$B$6,"Due soon","Current"))))</f>
        <v/>
      </c>
      <c r="J83" s="4" t="n"/>
    </row>
    <row r="84">
      <c r="A84" s="4" t="n"/>
      <c r="B84" s="4" t="n"/>
      <c r="C84" s="4" t="n"/>
      <c r="D84" s="5" t="n"/>
      <c r="E84" s="6">
        <f>IF(D84="","",EDATE(D84,Settings!$B$4))</f>
        <v/>
      </c>
      <c r="F84" s="7">
        <f>IF($A84="","",IF(D84="","Missing",IF(E84&lt;TODAY(),"Expired",IF(E84&lt;=TODAY()+Settings!$B$6,"Due soon","Current"))))</f>
        <v/>
      </c>
      <c r="G84" s="5" t="n"/>
      <c r="H84" s="6">
        <f>IF(G84="","",EDATE(G84,Settings!$B$5))</f>
        <v/>
      </c>
      <c r="I84" s="7">
        <f>IF($A84="","",IF(G84="","Missing",IF(H84&lt;TODAY(),"Expired",IF(H84&lt;=TODAY()+Settings!$B$6,"Due soon","Current"))))</f>
        <v/>
      </c>
      <c r="J84" s="4" t="n"/>
    </row>
    <row r="85">
      <c r="A85" s="4" t="n"/>
      <c r="B85" s="4" t="n"/>
      <c r="C85" s="4" t="n"/>
      <c r="D85" s="5" t="n"/>
      <c r="E85" s="6">
        <f>IF(D85="","",EDATE(D85,Settings!$B$4))</f>
        <v/>
      </c>
      <c r="F85" s="7">
        <f>IF($A85="","",IF(D85="","Missing",IF(E85&lt;TODAY(),"Expired",IF(E85&lt;=TODAY()+Settings!$B$6,"Due soon","Current"))))</f>
        <v/>
      </c>
      <c r="G85" s="5" t="n"/>
      <c r="H85" s="6">
        <f>IF(G85="","",EDATE(G85,Settings!$B$5))</f>
        <v/>
      </c>
      <c r="I85" s="7">
        <f>IF($A85="","",IF(G85="","Missing",IF(H85&lt;TODAY(),"Expired",IF(H85&lt;=TODAY()+Settings!$B$6,"Due soon","Current"))))</f>
        <v/>
      </c>
      <c r="J85" s="4" t="n"/>
    </row>
    <row r="86">
      <c r="A86" s="4" t="n"/>
      <c r="B86" s="4" t="n"/>
      <c r="C86" s="4" t="n"/>
      <c r="D86" s="5" t="n"/>
      <c r="E86" s="6">
        <f>IF(D86="","",EDATE(D86,Settings!$B$4))</f>
        <v/>
      </c>
      <c r="F86" s="7">
        <f>IF($A86="","",IF(D86="","Missing",IF(E86&lt;TODAY(),"Expired",IF(E86&lt;=TODAY()+Settings!$B$6,"Due soon","Current"))))</f>
        <v/>
      </c>
      <c r="G86" s="5" t="n"/>
      <c r="H86" s="6">
        <f>IF(G86="","",EDATE(G86,Settings!$B$5))</f>
        <v/>
      </c>
      <c r="I86" s="7">
        <f>IF($A86="","",IF(G86="","Missing",IF(H86&lt;TODAY(),"Expired",IF(H86&lt;=TODAY()+Settings!$B$6,"Due soon","Current"))))</f>
        <v/>
      </c>
      <c r="J86" s="4" t="n"/>
    </row>
    <row r="87">
      <c r="A87" s="4" t="n"/>
      <c r="B87" s="4" t="n"/>
      <c r="C87" s="4" t="n"/>
      <c r="D87" s="5" t="n"/>
      <c r="E87" s="6">
        <f>IF(D87="","",EDATE(D87,Settings!$B$4))</f>
        <v/>
      </c>
      <c r="F87" s="7">
        <f>IF($A87="","",IF(D87="","Missing",IF(E87&lt;TODAY(),"Expired",IF(E87&lt;=TODAY()+Settings!$B$6,"Due soon","Current"))))</f>
        <v/>
      </c>
      <c r="G87" s="5" t="n"/>
      <c r="H87" s="6">
        <f>IF(G87="","",EDATE(G87,Settings!$B$5))</f>
        <v/>
      </c>
      <c r="I87" s="7">
        <f>IF($A87="","",IF(G87="","Missing",IF(H87&lt;TODAY(),"Expired",IF(H87&lt;=TODAY()+Settings!$B$6,"Due soon","Current"))))</f>
        <v/>
      </c>
      <c r="J87" s="4" t="n"/>
    </row>
    <row r="88">
      <c r="A88" s="4" t="n"/>
      <c r="B88" s="4" t="n"/>
      <c r="C88" s="4" t="n"/>
      <c r="D88" s="5" t="n"/>
      <c r="E88" s="6">
        <f>IF(D88="","",EDATE(D88,Settings!$B$4))</f>
        <v/>
      </c>
      <c r="F88" s="7">
        <f>IF($A88="","",IF(D88="","Missing",IF(E88&lt;TODAY(),"Expired",IF(E88&lt;=TODAY()+Settings!$B$6,"Due soon","Current"))))</f>
        <v/>
      </c>
      <c r="G88" s="5" t="n"/>
      <c r="H88" s="6">
        <f>IF(G88="","",EDATE(G88,Settings!$B$5))</f>
        <v/>
      </c>
      <c r="I88" s="7">
        <f>IF($A88="","",IF(G88="","Missing",IF(H88&lt;TODAY(),"Expired",IF(H88&lt;=TODAY()+Settings!$B$6,"Due soon","Current"))))</f>
        <v/>
      </c>
      <c r="J88" s="4" t="n"/>
    </row>
    <row r="89">
      <c r="A89" s="4" t="n"/>
      <c r="B89" s="4" t="n"/>
      <c r="C89" s="4" t="n"/>
      <c r="D89" s="5" t="n"/>
      <c r="E89" s="6">
        <f>IF(D89="","",EDATE(D89,Settings!$B$4))</f>
        <v/>
      </c>
      <c r="F89" s="7">
        <f>IF($A89="","",IF(D89="","Missing",IF(E89&lt;TODAY(),"Expired",IF(E89&lt;=TODAY()+Settings!$B$6,"Due soon","Current"))))</f>
        <v/>
      </c>
      <c r="G89" s="5" t="n"/>
      <c r="H89" s="6">
        <f>IF(G89="","",EDATE(G89,Settings!$B$5))</f>
        <v/>
      </c>
      <c r="I89" s="7">
        <f>IF($A89="","",IF(G89="","Missing",IF(H89&lt;TODAY(),"Expired",IF(H89&lt;=TODAY()+Settings!$B$6,"Due soon","Current"))))</f>
        <v/>
      </c>
      <c r="J89" s="4" t="n"/>
    </row>
    <row r="90">
      <c r="A90" s="4" t="n"/>
      <c r="B90" s="4" t="n"/>
      <c r="C90" s="4" t="n"/>
      <c r="D90" s="5" t="n"/>
      <c r="E90" s="6">
        <f>IF(D90="","",EDATE(D90,Settings!$B$4))</f>
        <v/>
      </c>
      <c r="F90" s="7">
        <f>IF($A90="","",IF(D90="","Missing",IF(E90&lt;TODAY(),"Expired",IF(E90&lt;=TODAY()+Settings!$B$6,"Due soon","Current"))))</f>
        <v/>
      </c>
      <c r="G90" s="5" t="n"/>
      <c r="H90" s="6">
        <f>IF(G90="","",EDATE(G90,Settings!$B$5))</f>
        <v/>
      </c>
      <c r="I90" s="7">
        <f>IF($A90="","",IF(G90="","Missing",IF(H90&lt;TODAY(),"Expired",IF(H90&lt;=TODAY()+Settings!$B$6,"Due soon","Current"))))</f>
        <v/>
      </c>
      <c r="J90" s="4" t="n"/>
    </row>
    <row r="91">
      <c r="A91" s="4" t="n"/>
      <c r="B91" s="4" t="n"/>
      <c r="C91" s="4" t="n"/>
      <c r="D91" s="5" t="n"/>
      <c r="E91" s="6">
        <f>IF(D91="","",EDATE(D91,Settings!$B$4))</f>
        <v/>
      </c>
      <c r="F91" s="7">
        <f>IF($A91="","",IF(D91="","Missing",IF(E91&lt;TODAY(),"Expired",IF(E91&lt;=TODAY()+Settings!$B$6,"Due soon","Current"))))</f>
        <v/>
      </c>
      <c r="G91" s="5" t="n"/>
      <c r="H91" s="6">
        <f>IF(G91="","",EDATE(G91,Settings!$B$5))</f>
        <v/>
      </c>
      <c r="I91" s="7">
        <f>IF($A91="","",IF(G91="","Missing",IF(H91&lt;TODAY(),"Expired",IF(H91&lt;=TODAY()+Settings!$B$6,"Due soon","Current"))))</f>
        <v/>
      </c>
      <c r="J91" s="4" t="n"/>
    </row>
    <row r="92">
      <c r="A92" s="4" t="n"/>
      <c r="B92" s="4" t="n"/>
      <c r="C92" s="4" t="n"/>
      <c r="D92" s="5" t="n"/>
      <c r="E92" s="6">
        <f>IF(D92="","",EDATE(D92,Settings!$B$4))</f>
        <v/>
      </c>
      <c r="F92" s="7">
        <f>IF($A92="","",IF(D92="","Missing",IF(E92&lt;TODAY(),"Expired",IF(E92&lt;=TODAY()+Settings!$B$6,"Due soon","Current"))))</f>
        <v/>
      </c>
      <c r="G92" s="5" t="n"/>
      <c r="H92" s="6">
        <f>IF(G92="","",EDATE(G92,Settings!$B$5))</f>
        <v/>
      </c>
      <c r="I92" s="7">
        <f>IF($A92="","",IF(G92="","Missing",IF(H92&lt;TODAY(),"Expired",IF(H92&lt;=TODAY()+Settings!$B$6,"Due soon","Current"))))</f>
        <v/>
      </c>
      <c r="J92" s="4" t="n"/>
    </row>
    <row r="93">
      <c r="A93" s="4" t="n"/>
      <c r="B93" s="4" t="n"/>
      <c r="C93" s="4" t="n"/>
      <c r="D93" s="5" t="n"/>
      <c r="E93" s="6">
        <f>IF(D93="","",EDATE(D93,Settings!$B$4))</f>
        <v/>
      </c>
      <c r="F93" s="7">
        <f>IF($A93="","",IF(D93="","Missing",IF(E93&lt;TODAY(),"Expired",IF(E93&lt;=TODAY()+Settings!$B$6,"Due soon","Current"))))</f>
        <v/>
      </c>
      <c r="G93" s="5" t="n"/>
      <c r="H93" s="6">
        <f>IF(G93="","",EDATE(G93,Settings!$B$5))</f>
        <v/>
      </c>
      <c r="I93" s="7">
        <f>IF($A93="","",IF(G93="","Missing",IF(H93&lt;TODAY(),"Expired",IF(H93&lt;=TODAY()+Settings!$B$6,"Due soon","Current"))))</f>
        <v/>
      </c>
      <c r="J93" s="4" t="n"/>
    </row>
    <row r="94">
      <c r="A94" s="4" t="n"/>
      <c r="B94" s="4" t="n"/>
      <c r="C94" s="4" t="n"/>
      <c r="D94" s="5" t="n"/>
      <c r="E94" s="6">
        <f>IF(D94="","",EDATE(D94,Settings!$B$4))</f>
        <v/>
      </c>
      <c r="F94" s="7">
        <f>IF($A94="","",IF(D94="","Missing",IF(E94&lt;TODAY(),"Expired",IF(E94&lt;=TODAY()+Settings!$B$6,"Due soon","Current"))))</f>
        <v/>
      </c>
      <c r="G94" s="5" t="n"/>
      <c r="H94" s="6">
        <f>IF(G94="","",EDATE(G94,Settings!$B$5))</f>
        <v/>
      </c>
      <c r="I94" s="7">
        <f>IF($A94="","",IF(G94="","Missing",IF(H94&lt;TODAY(),"Expired",IF(H94&lt;=TODAY()+Settings!$B$6,"Due soon","Current"))))</f>
        <v/>
      </c>
      <c r="J94" s="4" t="n"/>
    </row>
    <row r="95">
      <c r="A95" s="4" t="n"/>
      <c r="B95" s="4" t="n"/>
      <c r="C95" s="4" t="n"/>
      <c r="D95" s="5" t="n"/>
      <c r="E95" s="6">
        <f>IF(D95="","",EDATE(D95,Settings!$B$4))</f>
        <v/>
      </c>
      <c r="F95" s="7">
        <f>IF($A95="","",IF(D95="","Missing",IF(E95&lt;TODAY(),"Expired",IF(E95&lt;=TODAY()+Settings!$B$6,"Due soon","Current"))))</f>
        <v/>
      </c>
      <c r="G95" s="5" t="n"/>
      <c r="H95" s="6">
        <f>IF(G95="","",EDATE(G95,Settings!$B$5))</f>
        <v/>
      </c>
      <c r="I95" s="7">
        <f>IF($A95="","",IF(G95="","Missing",IF(H95&lt;TODAY(),"Expired",IF(H95&lt;=TODAY()+Settings!$B$6,"Due soon","Current"))))</f>
        <v/>
      </c>
      <c r="J95" s="4" t="n"/>
    </row>
    <row r="96">
      <c r="A96" s="4" t="n"/>
      <c r="B96" s="4" t="n"/>
      <c r="C96" s="4" t="n"/>
      <c r="D96" s="5" t="n"/>
      <c r="E96" s="6">
        <f>IF(D96="","",EDATE(D96,Settings!$B$4))</f>
        <v/>
      </c>
      <c r="F96" s="7">
        <f>IF($A96="","",IF(D96="","Missing",IF(E96&lt;TODAY(),"Expired",IF(E96&lt;=TODAY()+Settings!$B$6,"Due soon","Current"))))</f>
        <v/>
      </c>
      <c r="G96" s="5" t="n"/>
      <c r="H96" s="6">
        <f>IF(G96="","",EDATE(G96,Settings!$B$5))</f>
        <v/>
      </c>
      <c r="I96" s="7">
        <f>IF($A96="","",IF(G96="","Missing",IF(H96&lt;TODAY(),"Expired",IF(H96&lt;=TODAY()+Settings!$B$6,"Due soon","Current"))))</f>
        <v/>
      </c>
      <c r="J96" s="4" t="n"/>
    </row>
    <row r="97">
      <c r="A97" s="4" t="n"/>
      <c r="B97" s="4" t="n"/>
      <c r="C97" s="4" t="n"/>
      <c r="D97" s="5" t="n"/>
      <c r="E97" s="6">
        <f>IF(D97="","",EDATE(D97,Settings!$B$4))</f>
        <v/>
      </c>
      <c r="F97" s="7">
        <f>IF($A97="","",IF(D97="","Missing",IF(E97&lt;TODAY(),"Expired",IF(E97&lt;=TODAY()+Settings!$B$6,"Due soon","Current"))))</f>
        <v/>
      </c>
      <c r="G97" s="5" t="n"/>
      <c r="H97" s="6">
        <f>IF(G97="","",EDATE(G97,Settings!$B$5))</f>
        <v/>
      </c>
      <c r="I97" s="7">
        <f>IF($A97="","",IF(G97="","Missing",IF(H97&lt;TODAY(),"Expired",IF(H97&lt;=TODAY()+Settings!$B$6,"Due soon","Current"))))</f>
        <v/>
      </c>
      <c r="J97" s="4" t="n"/>
    </row>
    <row r="98">
      <c r="A98" s="4" t="n"/>
      <c r="B98" s="4" t="n"/>
      <c r="C98" s="4" t="n"/>
      <c r="D98" s="5" t="n"/>
      <c r="E98" s="6">
        <f>IF(D98="","",EDATE(D98,Settings!$B$4))</f>
        <v/>
      </c>
      <c r="F98" s="7">
        <f>IF($A98="","",IF(D98="","Missing",IF(E98&lt;TODAY(),"Expired",IF(E98&lt;=TODAY()+Settings!$B$6,"Due soon","Current"))))</f>
        <v/>
      </c>
      <c r="G98" s="5" t="n"/>
      <c r="H98" s="6">
        <f>IF(G98="","",EDATE(G98,Settings!$B$5))</f>
        <v/>
      </c>
      <c r="I98" s="7">
        <f>IF($A98="","",IF(G98="","Missing",IF(H98&lt;TODAY(),"Expired",IF(H98&lt;=TODAY()+Settings!$B$6,"Due soon","Current"))))</f>
        <v/>
      </c>
      <c r="J98" s="4" t="n"/>
    </row>
    <row r="99">
      <c r="A99" s="4" t="n"/>
      <c r="B99" s="4" t="n"/>
      <c r="C99" s="4" t="n"/>
      <c r="D99" s="5" t="n"/>
      <c r="E99" s="6">
        <f>IF(D99="","",EDATE(D99,Settings!$B$4))</f>
        <v/>
      </c>
      <c r="F99" s="7">
        <f>IF($A99="","",IF(D99="","Missing",IF(E99&lt;TODAY(),"Expired",IF(E99&lt;=TODAY()+Settings!$B$6,"Due soon","Current"))))</f>
        <v/>
      </c>
      <c r="G99" s="5" t="n"/>
      <c r="H99" s="6">
        <f>IF(G99="","",EDATE(G99,Settings!$B$5))</f>
        <v/>
      </c>
      <c r="I99" s="7">
        <f>IF($A99="","",IF(G99="","Missing",IF(H99&lt;TODAY(),"Expired",IF(H99&lt;=TODAY()+Settings!$B$6,"Due soon","Current"))))</f>
        <v/>
      </c>
      <c r="J99" s="4" t="n"/>
    </row>
    <row r="100">
      <c r="A100" s="4" t="n"/>
      <c r="B100" s="4" t="n"/>
      <c r="C100" s="4" t="n"/>
      <c r="D100" s="5" t="n"/>
      <c r="E100" s="6">
        <f>IF(D100="","",EDATE(D100,Settings!$B$4))</f>
        <v/>
      </c>
      <c r="F100" s="7">
        <f>IF($A100="","",IF(D100="","Missing",IF(E100&lt;TODAY(),"Expired",IF(E100&lt;=TODAY()+Settings!$B$6,"Due soon","Current"))))</f>
        <v/>
      </c>
      <c r="G100" s="5" t="n"/>
      <c r="H100" s="6">
        <f>IF(G100="","",EDATE(G100,Settings!$B$5))</f>
        <v/>
      </c>
      <c r="I100" s="7">
        <f>IF($A100="","",IF(G100="","Missing",IF(H100&lt;TODAY(),"Expired",IF(H100&lt;=TODAY()+Settings!$B$6,"Due soon","Current"))))</f>
        <v/>
      </c>
      <c r="J100" s="4" t="n"/>
    </row>
    <row r="101">
      <c r="A101" s="4" t="n"/>
      <c r="B101" s="4" t="n"/>
      <c r="C101" s="4" t="n"/>
      <c r="D101" s="5" t="n"/>
      <c r="E101" s="6">
        <f>IF(D101="","",EDATE(D101,Settings!$B$4))</f>
        <v/>
      </c>
      <c r="F101" s="7">
        <f>IF($A101="","",IF(D101="","Missing",IF(E101&lt;TODAY(),"Expired",IF(E101&lt;=TODAY()+Settings!$B$6,"Due soon","Current"))))</f>
        <v/>
      </c>
      <c r="G101" s="5" t="n"/>
      <c r="H101" s="6">
        <f>IF(G101="","",EDATE(G101,Settings!$B$5))</f>
        <v/>
      </c>
      <c r="I101" s="7">
        <f>IF($A101="","",IF(G101="","Missing",IF(H101&lt;TODAY(),"Expired",IF(H101&lt;=TODAY()+Settings!$B$6,"Due soon","Current"))))</f>
        <v/>
      </c>
      <c r="J101" s="4" t="n"/>
    </row>
    <row r="102">
      <c r="A102" s="4" t="n"/>
      <c r="B102" s="4" t="n"/>
      <c r="C102" s="4" t="n"/>
      <c r="D102" s="5" t="n"/>
      <c r="E102" s="6">
        <f>IF(D102="","",EDATE(D102,Settings!$B$4))</f>
        <v/>
      </c>
      <c r="F102" s="7">
        <f>IF($A102="","",IF(D102="","Missing",IF(E102&lt;TODAY(),"Expired",IF(E102&lt;=TODAY()+Settings!$B$6,"Due soon","Current"))))</f>
        <v/>
      </c>
      <c r="G102" s="5" t="n"/>
      <c r="H102" s="6">
        <f>IF(G102="","",EDATE(G102,Settings!$B$5))</f>
        <v/>
      </c>
      <c r="I102" s="7">
        <f>IF($A102="","",IF(G102="","Missing",IF(H102&lt;TODAY(),"Expired",IF(H102&lt;=TODAY()+Settings!$B$6,"Due soon","Current"))))</f>
        <v/>
      </c>
      <c r="J102" s="4" t="n"/>
    </row>
    <row r="103">
      <c r="A103" s="4" t="n"/>
      <c r="B103" s="4" t="n"/>
      <c r="C103" s="4" t="n"/>
      <c r="D103" s="5" t="n"/>
      <c r="E103" s="6">
        <f>IF(D103="","",EDATE(D103,Settings!$B$4))</f>
        <v/>
      </c>
      <c r="F103" s="7">
        <f>IF($A103="","",IF(D103="","Missing",IF(E103&lt;TODAY(),"Expired",IF(E103&lt;=TODAY()+Settings!$B$6,"Due soon","Current"))))</f>
        <v/>
      </c>
      <c r="G103" s="5" t="n"/>
      <c r="H103" s="6">
        <f>IF(G103="","",EDATE(G103,Settings!$B$5))</f>
        <v/>
      </c>
      <c r="I103" s="7">
        <f>IF($A103="","",IF(G103="","Missing",IF(H103&lt;TODAY(),"Expired",IF(H103&lt;=TODAY()+Settings!$B$6,"Due soon","Current"))))</f>
        <v/>
      </c>
      <c r="J103" s="4" t="n"/>
    </row>
    <row r="104">
      <c r="A104" s="4" t="n"/>
      <c r="B104" s="4" t="n"/>
      <c r="C104" s="4" t="n"/>
      <c r="D104" s="5" t="n"/>
      <c r="E104" s="6">
        <f>IF(D104="","",EDATE(D104,Settings!$B$4))</f>
        <v/>
      </c>
      <c r="F104" s="7">
        <f>IF($A104="","",IF(D104="","Missing",IF(E104&lt;TODAY(),"Expired",IF(E104&lt;=TODAY()+Settings!$B$6,"Due soon","Current"))))</f>
        <v/>
      </c>
      <c r="G104" s="5" t="n"/>
      <c r="H104" s="6">
        <f>IF(G104="","",EDATE(G104,Settings!$B$5))</f>
        <v/>
      </c>
      <c r="I104" s="7">
        <f>IF($A104="","",IF(G104="","Missing",IF(H104&lt;TODAY(),"Expired",IF(H104&lt;=TODAY()+Settings!$B$6,"Due soon","Current"))))</f>
        <v/>
      </c>
      <c r="J104" s="4" t="n"/>
    </row>
    <row r="105">
      <c r="A105" s="4" t="n"/>
      <c r="B105" s="4" t="n"/>
      <c r="C105" s="4" t="n"/>
      <c r="D105" s="5" t="n"/>
      <c r="E105" s="6">
        <f>IF(D105="","",EDATE(D105,Settings!$B$4))</f>
        <v/>
      </c>
      <c r="F105" s="7">
        <f>IF($A105="","",IF(D105="","Missing",IF(E105&lt;TODAY(),"Expired",IF(E105&lt;=TODAY()+Settings!$B$6,"Due soon","Current"))))</f>
        <v/>
      </c>
      <c r="G105" s="5" t="n"/>
      <c r="H105" s="6">
        <f>IF(G105="","",EDATE(G105,Settings!$B$5))</f>
        <v/>
      </c>
      <c r="I105" s="7">
        <f>IF($A105="","",IF(G105="","Missing",IF(H105&lt;TODAY(),"Expired",IF(H105&lt;=TODAY()+Settings!$B$6,"Due soon","Current"))))</f>
        <v/>
      </c>
      <c r="J105" s="4" t="n"/>
    </row>
    <row r="106">
      <c r="A106" s="4" t="n"/>
      <c r="B106" s="4" t="n"/>
      <c r="C106" s="4" t="n"/>
      <c r="D106" s="5" t="n"/>
      <c r="E106" s="6">
        <f>IF(D106="","",EDATE(D106,Settings!$B$4))</f>
        <v/>
      </c>
      <c r="F106" s="7">
        <f>IF($A106="","",IF(D106="","Missing",IF(E106&lt;TODAY(),"Expired",IF(E106&lt;=TODAY()+Settings!$B$6,"Due soon","Current"))))</f>
        <v/>
      </c>
      <c r="G106" s="5" t="n"/>
      <c r="H106" s="6">
        <f>IF(G106="","",EDATE(G106,Settings!$B$5))</f>
        <v/>
      </c>
      <c r="I106" s="7">
        <f>IF($A106="","",IF(G106="","Missing",IF(H106&lt;TODAY(),"Expired",IF(H106&lt;=TODAY()+Settings!$B$6,"Due soon","Current"))))</f>
        <v/>
      </c>
      <c r="J106" s="4" t="n"/>
    </row>
    <row r="107">
      <c r="A107" s="4" t="n"/>
      <c r="B107" s="4" t="n"/>
      <c r="C107" s="4" t="n"/>
      <c r="D107" s="5" t="n"/>
      <c r="E107" s="6">
        <f>IF(D107="","",EDATE(D107,Settings!$B$4))</f>
        <v/>
      </c>
      <c r="F107" s="7">
        <f>IF($A107="","",IF(D107="","Missing",IF(E107&lt;TODAY(),"Expired",IF(E107&lt;=TODAY()+Settings!$B$6,"Due soon","Current"))))</f>
        <v/>
      </c>
      <c r="G107" s="5" t="n"/>
      <c r="H107" s="6">
        <f>IF(G107="","",EDATE(G107,Settings!$B$5))</f>
        <v/>
      </c>
      <c r="I107" s="7">
        <f>IF($A107="","",IF(G107="","Missing",IF(H107&lt;TODAY(),"Expired",IF(H107&lt;=TODAY()+Settings!$B$6,"Due soon","Current"))))</f>
        <v/>
      </c>
      <c r="J107" s="4" t="n"/>
    </row>
    <row r="108">
      <c r="A108" s="4" t="n"/>
      <c r="B108" s="4" t="n"/>
      <c r="C108" s="4" t="n"/>
      <c r="D108" s="5" t="n"/>
      <c r="E108" s="6">
        <f>IF(D108="","",EDATE(D108,Settings!$B$4))</f>
        <v/>
      </c>
      <c r="F108" s="7">
        <f>IF($A108="","",IF(D108="","Missing",IF(E108&lt;TODAY(),"Expired",IF(E108&lt;=TODAY()+Settings!$B$6,"Due soon","Current"))))</f>
        <v/>
      </c>
      <c r="G108" s="5" t="n"/>
      <c r="H108" s="6">
        <f>IF(G108="","",EDATE(G108,Settings!$B$5))</f>
        <v/>
      </c>
      <c r="I108" s="7">
        <f>IF($A108="","",IF(G108="","Missing",IF(H108&lt;TODAY(),"Expired",IF(H108&lt;=TODAY()+Settings!$B$6,"Due soon","Current"))))</f>
        <v/>
      </c>
      <c r="J108" s="4" t="n"/>
    </row>
    <row r="109">
      <c r="A109" s="4" t="n"/>
      <c r="B109" s="4" t="n"/>
      <c r="C109" s="4" t="n"/>
      <c r="D109" s="5" t="n"/>
      <c r="E109" s="6">
        <f>IF(D109="","",EDATE(D109,Settings!$B$4))</f>
        <v/>
      </c>
      <c r="F109" s="7">
        <f>IF($A109="","",IF(D109="","Missing",IF(E109&lt;TODAY(),"Expired",IF(E109&lt;=TODAY()+Settings!$B$6,"Due soon","Current"))))</f>
        <v/>
      </c>
      <c r="G109" s="5" t="n"/>
      <c r="H109" s="6">
        <f>IF(G109="","",EDATE(G109,Settings!$B$5))</f>
        <v/>
      </c>
      <c r="I109" s="7">
        <f>IF($A109="","",IF(G109="","Missing",IF(H109&lt;TODAY(),"Expired",IF(H109&lt;=TODAY()+Settings!$B$6,"Due soon","Current"))))</f>
        <v/>
      </c>
      <c r="J109" s="4" t="n"/>
    </row>
    <row r="110">
      <c r="A110" s="4" t="n"/>
      <c r="B110" s="4" t="n"/>
      <c r="C110" s="4" t="n"/>
      <c r="D110" s="5" t="n"/>
      <c r="E110" s="6">
        <f>IF(D110="","",EDATE(D110,Settings!$B$4))</f>
        <v/>
      </c>
      <c r="F110" s="7">
        <f>IF($A110="","",IF(D110="","Missing",IF(E110&lt;TODAY(),"Expired",IF(E110&lt;=TODAY()+Settings!$B$6,"Due soon","Current"))))</f>
        <v/>
      </c>
      <c r="G110" s="5" t="n"/>
      <c r="H110" s="6">
        <f>IF(G110="","",EDATE(G110,Settings!$B$5))</f>
        <v/>
      </c>
      <c r="I110" s="7">
        <f>IF($A110="","",IF(G110="","Missing",IF(H110&lt;TODAY(),"Expired",IF(H110&lt;=TODAY()+Settings!$B$6,"Due soon","Current"))))</f>
        <v/>
      </c>
      <c r="J110" s="4" t="n"/>
    </row>
    <row r="111">
      <c r="A111" s="4" t="n"/>
      <c r="B111" s="4" t="n"/>
      <c r="C111" s="4" t="n"/>
      <c r="D111" s="5" t="n"/>
      <c r="E111" s="6">
        <f>IF(D111="","",EDATE(D111,Settings!$B$4))</f>
        <v/>
      </c>
      <c r="F111" s="7">
        <f>IF($A111="","",IF(D111="","Missing",IF(E111&lt;TODAY(),"Expired",IF(E111&lt;=TODAY()+Settings!$B$6,"Due soon","Current"))))</f>
        <v/>
      </c>
      <c r="G111" s="5" t="n"/>
      <c r="H111" s="6">
        <f>IF(G111="","",EDATE(G111,Settings!$B$5))</f>
        <v/>
      </c>
      <c r="I111" s="7">
        <f>IF($A111="","",IF(G111="","Missing",IF(H111&lt;TODAY(),"Expired",IF(H111&lt;=TODAY()+Settings!$B$6,"Due soon","Current"))))</f>
        <v/>
      </c>
      <c r="J111" s="4" t="n"/>
    </row>
    <row r="112">
      <c r="A112" s="4" t="n"/>
      <c r="B112" s="4" t="n"/>
      <c r="C112" s="4" t="n"/>
      <c r="D112" s="5" t="n"/>
      <c r="E112" s="6">
        <f>IF(D112="","",EDATE(D112,Settings!$B$4))</f>
        <v/>
      </c>
      <c r="F112" s="7">
        <f>IF($A112="","",IF(D112="","Missing",IF(E112&lt;TODAY(),"Expired",IF(E112&lt;=TODAY()+Settings!$B$6,"Due soon","Current"))))</f>
        <v/>
      </c>
      <c r="G112" s="5" t="n"/>
      <c r="H112" s="6">
        <f>IF(G112="","",EDATE(G112,Settings!$B$5))</f>
        <v/>
      </c>
      <c r="I112" s="7">
        <f>IF($A112="","",IF(G112="","Missing",IF(H112&lt;TODAY(),"Expired",IF(H112&lt;=TODAY()+Settings!$B$6,"Due soon","Current"))))</f>
        <v/>
      </c>
      <c r="J112" s="4" t="n"/>
    </row>
    <row r="113">
      <c r="A113" s="4" t="n"/>
      <c r="B113" s="4" t="n"/>
      <c r="C113" s="4" t="n"/>
      <c r="D113" s="5" t="n"/>
      <c r="E113" s="6">
        <f>IF(D113="","",EDATE(D113,Settings!$B$4))</f>
        <v/>
      </c>
      <c r="F113" s="7">
        <f>IF($A113="","",IF(D113="","Missing",IF(E113&lt;TODAY(),"Expired",IF(E113&lt;=TODAY()+Settings!$B$6,"Due soon","Current"))))</f>
        <v/>
      </c>
      <c r="G113" s="5" t="n"/>
      <c r="H113" s="6">
        <f>IF(G113="","",EDATE(G113,Settings!$B$5))</f>
        <v/>
      </c>
      <c r="I113" s="7">
        <f>IF($A113="","",IF(G113="","Missing",IF(H113&lt;TODAY(),"Expired",IF(H113&lt;=TODAY()+Settings!$B$6,"Due soon","Current"))))</f>
        <v/>
      </c>
      <c r="J113" s="4" t="n"/>
    </row>
    <row r="114">
      <c r="A114" s="4" t="n"/>
      <c r="B114" s="4" t="n"/>
      <c r="C114" s="4" t="n"/>
      <c r="D114" s="5" t="n"/>
      <c r="E114" s="6">
        <f>IF(D114="","",EDATE(D114,Settings!$B$4))</f>
        <v/>
      </c>
      <c r="F114" s="7">
        <f>IF($A114="","",IF(D114="","Missing",IF(E114&lt;TODAY(),"Expired",IF(E114&lt;=TODAY()+Settings!$B$6,"Due soon","Current"))))</f>
        <v/>
      </c>
      <c r="G114" s="5" t="n"/>
      <c r="H114" s="6">
        <f>IF(G114="","",EDATE(G114,Settings!$B$5))</f>
        <v/>
      </c>
      <c r="I114" s="7">
        <f>IF($A114="","",IF(G114="","Missing",IF(H114&lt;TODAY(),"Expired",IF(H114&lt;=TODAY()+Settings!$B$6,"Due soon","Current"))))</f>
        <v/>
      </c>
      <c r="J114" s="4" t="n"/>
    </row>
    <row r="115">
      <c r="A115" s="4" t="n"/>
      <c r="B115" s="4" t="n"/>
      <c r="C115" s="4" t="n"/>
      <c r="D115" s="5" t="n"/>
      <c r="E115" s="6">
        <f>IF(D115="","",EDATE(D115,Settings!$B$4))</f>
        <v/>
      </c>
      <c r="F115" s="7">
        <f>IF($A115="","",IF(D115="","Missing",IF(E115&lt;TODAY(),"Expired",IF(E115&lt;=TODAY()+Settings!$B$6,"Due soon","Current"))))</f>
        <v/>
      </c>
      <c r="G115" s="5" t="n"/>
      <c r="H115" s="6">
        <f>IF(G115="","",EDATE(G115,Settings!$B$5))</f>
        <v/>
      </c>
      <c r="I115" s="7">
        <f>IF($A115="","",IF(G115="","Missing",IF(H115&lt;TODAY(),"Expired",IF(H115&lt;=TODAY()+Settings!$B$6,"Due soon","Current"))))</f>
        <v/>
      </c>
      <c r="J115" s="4" t="n"/>
    </row>
    <row r="116">
      <c r="A116" s="4" t="n"/>
      <c r="B116" s="4" t="n"/>
      <c r="C116" s="4" t="n"/>
      <c r="D116" s="5" t="n"/>
      <c r="E116" s="6">
        <f>IF(D116="","",EDATE(D116,Settings!$B$4))</f>
        <v/>
      </c>
      <c r="F116" s="7">
        <f>IF($A116="","",IF(D116="","Missing",IF(E116&lt;TODAY(),"Expired",IF(E116&lt;=TODAY()+Settings!$B$6,"Due soon","Current"))))</f>
        <v/>
      </c>
      <c r="G116" s="5" t="n"/>
      <c r="H116" s="6">
        <f>IF(G116="","",EDATE(G116,Settings!$B$5))</f>
        <v/>
      </c>
      <c r="I116" s="7">
        <f>IF($A116="","",IF(G116="","Missing",IF(H116&lt;TODAY(),"Expired",IF(H116&lt;=TODAY()+Settings!$B$6,"Due soon","Current"))))</f>
        <v/>
      </c>
      <c r="J116" s="4" t="n"/>
    </row>
    <row r="117">
      <c r="A117" s="4" t="n"/>
      <c r="B117" s="4" t="n"/>
      <c r="C117" s="4" t="n"/>
      <c r="D117" s="5" t="n"/>
      <c r="E117" s="6">
        <f>IF(D117="","",EDATE(D117,Settings!$B$4))</f>
        <v/>
      </c>
      <c r="F117" s="7">
        <f>IF($A117="","",IF(D117="","Missing",IF(E117&lt;TODAY(),"Expired",IF(E117&lt;=TODAY()+Settings!$B$6,"Due soon","Current"))))</f>
        <v/>
      </c>
      <c r="G117" s="5" t="n"/>
      <c r="H117" s="6">
        <f>IF(G117="","",EDATE(G117,Settings!$B$5))</f>
        <v/>
      </c>
      <c r="I117" s="7">
        <f>IF($A117="","",IF(G117="","Missing",IF(H117&lt;TODAY(),"Expired",IF(H117&lt;=TODAY()+Settings!$B$6,"Due soon","Current"))))</f>
        <v/>
      </c>
      <c r="J117" s="4" t="n"/>
    </row>
    <row r="118">
      <c r="A118" s="4" t="n"/>
      <c r="B118" s="4" t="n"/>
      <c r="C118" s="4" t="n"/>
      <c r="D118" s="5" t="n"/>
      <c r="E118" s="6">
        <f>IF(D118="","",EDATE(D118,Settings!$B$4))</f>
        <v/>
      </c>
      <c r="F118" s="7">
        <f>IF($A118="","",IF(D118="","Missing",IF(E118&lt;TODAY(),"Expired",IF(E118&lt;=TODAY()+Settings!$B$6,"Due soon","Current"))))</f>
        <v/>
      </c>
      <c r="G118" s="5" t="n"/>
      <c r="H118" s="6">
        <f>IF(G118="","",EDATE(G118,Settings!$B$5))</f>
        <v/>
      </c>
      <c r="I118" s="7">
        <f>IF($A118="","",IF(G118="","Missing",IF(H118&lt;TODAY(),"Expired",IF(H118&lt;=TODAY()+Settings!$B$6,"Due soon","Current"))))</f>
        <v/>
      </c>
      <c r="J118" s="4" t="n"/>
    </row>
    <row r="119">
      <c r="A119" s="4" t="n"/>
      <c r="B119" s="4" t="n"/>
      <c r="C119" s="4" t="n"/>
      <c r="D119" s="5" t="n"/>
      <c r="E119" s="6">
        <f>IF(D119="","",EDATE(D119,Settings!$B$4))</f>
        <v/>
      </c>
      <c r="F119" s="7">
        <f>IF($A119="","",IF(D119="","Missing",IF(E119&lt;TODAY(),"Expired",IF(E119&lt;=TODAY()+Settings!$B$6,"Due soon","Current"))))</f>
        <v/>
      </c>
      <c r="G119" s="5" t="n"/>
      <c r="H119" s="6">
        <f>IF(G119="","",EDATE(G119,Settings!$B$5))</f>
        <v/>
      </c>
      <c r="I119" s="7">
        <f>IF($A119="","",IF(G119="","Missing",IF(H119&lt;TODAY(),"Expired",IF(H119&lt;=TODAY()+Settings!$B$6,"Due soon","Current"))))</f>
        <v/>
      </c>
      <c r="J119" s="4" t="n"/>
    </row>
    <row r="120">
      <c r="A120" s="4" t="n"/>
      <c r="B120" s="4" t="n"/>
      <c r="C120" s="4" t="n"/>
      <c r="D120" s="5" t="n"/>
      <c r="E120" s="6">
        <f>IF(D120="","",EDATE(D120,Settings!$B$4))</f>
        <v/>
      </c>
      <c r="F120" s="7">
        <f>IF($A120="","",IF(D120="","Missing",IF(E120&lt;TODAY(),"Expired",IF(E120&lt;=TODAY()+Settings!$B$6,"Due soon","Current"))))</f>
        <v/>
      </c>
      <c r="G120" s="5" t="n"/>
      <c r="H120" s="6">
        <f>IF(G120="","",EDATE(G120,Settings!$B$5))</f>
        <v/>
      </c>
      <c r="I120" s="7">
        <f>IF($A120="","",IF(G120="","Missing",IF(H120&lt;TODAY(),"Expired",IF(H120&lt;=TODAY()+Settings!$B$6,"Due soon","Current"))))</f>
        <v/>
      </c>
      <c r="J120" s="4" t="n"/>
    </row>
    <row r="121">
      <c r="A121" s="4" t="n"/>
      <c r="B121" s="4" t="n"/>
      <c r="C121" s="4" t="n"/>
      <c r="D121" s="5" t="n"/>
      <c r="E121" s="6">
        <f>IF(D121="","",EDATE(D121,Settings!$B$4))</f>
        <v/>
      </c>
      <c r="F121" s="7">
        <f>IF($A121="","",IF(D121="","Missing",IF(E121&lt;TODAY(),"Expired",IF(E121&lt;=TODAY()+Settings!$B$6,"Due soon","Current"))))</f>
        <v/>
      </c>
      <c r="G121" s="5" t="n"/>
      <c r="H121" s="6">
        <f>IF(G121="","",EDATE(G121,Settings!$B$5))</f>
        <v/>
      </c>
      <c r="I121" s="7">
        <f>IF($A121="","",IF(G121="","Missing",IF(H121&lt;TODAY(),"Expired",IF(H121&lt;=TODAY()+Settings!$B$6,"Due soon","Current"))))</f>
        <v/>
      </c>
      <c r="J121" s="4" t="n"/>
    </row>
    <row r="122">
      <c r="A122" s="4" t="n"/>
      <c r="B122" s="4" t="n"/>
      <c r="C122" s="4" t="n"/>
      <c r="D122" s="5" t="n"/>
      <c r="E122" s="6">
        <f>IF(D122="","",EDATE(D122,Settings!$B$4))</f>
        <v/>
      </c>
      <c r="F122" s="7">
        <f>IF($A122="","",IF(D122="","Missing",IF(E122&lt;TODAY(),"Expired",IF(E122&lt;=TODAY()+Settings!$B$6,"Due soon","Current"))))</f>
        <v/>
      </c>
      <c r="G122" s="5" t="n"/>
      <c r="H122" s="6">
        <f>IF(G122="","",EDATE(G122,Settings!$B$5))</f>
        <v/>
      </c>
      <c r="I122" s="7">
        <f>IF($A122="","",IF(G122="","Missing",IF(H122&lt;TODAY(),"Expired",IF(H122&lt;=TODAY()+Settings!$B$6,"Due soon","Current"))))</f>
        <v/>
      </c>
      <c r="J122" s="4" t="n"/>
    </row>
    <row r="123">
      <c r="A123" s="4" t="n"/>
      <c r="B123" s="4" t="n"/>
      <c r="C123" s="4" t="n"/>
      <c r="D123" s="5" t="n"/>
      <c r="E123" s="6">
        <f>IF(D123="","",EDATE(D123,Settings!$B$4))</f>
        <v/>
      </c>
      <c r="F123" s="7">
        <f>IF($A123="","",IF(D123="","Missing",IF(E123&lt;TODAY(),"Expired",IF(E123&lt;=TODAY()+Settings!$B$6,"Due soon","Current"))))</f>
        <v/>
      </c>
      <c r="G123" s="5" t="n"/>
      <c r="H123" s="6">
        <f>IF(G123="","",EDATE(G123,Settings!$B$5))</f>
        <v/>
      </c>
      <c r="I123" s="7">
        <f>IF($A123="","",IF(G123="","Missing",IF(H123&lt;TODAY(),"Expired",IF(H123&lt;=TODAY()+Settings!$B$6,"Due soon","Current"))))</f>
        <v/>
      </c>
      <c r="J123" s="4" t="n"/>
    </row>
    <row r="124">
      <c r="A124" s="4" t="n"/>
      <c r="B124" s="4" t="n"/>
      <c r="C124" s="4" t="n"/>
      <c r="D124" s="5" t="n"/>
      <c r="E124" s="6">
        <f>IF(D124="","",EDATE(D124,Settings!$B$4))</f>
        <v/>
      </c>
      <c r="F124" s="7">
        <f>IF($A124="","",IF(D124="","Missing",IF(E124&lt;TODAY(),"Expired",IF(E124&lt;=TODAY()+Settings!$B$6,"Due soon","Current"))))</f>
        <v/>
      </c>
      <c r="G124" s="5" t="n"/>
      <c r="H124" s="6">
        <f>IF(G124="","",EDATE(G124,Settings!$B$5))</f>
        <v/>
      </c>
      <c r="I124" s="7">
        <f>IF($A124="","",IF(G124="","Missing",IF(H124&lt;TODAY(),"Expired",IF(H124&lt;=TODAY()+Settings!$B$6,"Due soon","Current"))))</f>
        <v/>
      </c>
      <c r="J124" s="4" t="n"/>
    </row>
    <row r="125">
      <c r="A125" s="4" t="n"/>
      <c r="B125" s="4" t="n"/>
      <c r="C125" s="4" t="n"/>
      <c r="D125" s="5" t="n"/>
      <c r="E125" s="6">
        <f>IF(D125="","",EDATE(D125,Settings!$B$4))</f>
        <v/>
      </c>
      <c r="F125" s="7">
        <f>IF($A125="","",IF(D125="","Missing",IF(E125&lt;TODAY(),"Expired",IF(E125&lt;=TODAY()+Settings!$B$6,"Due soon","Current"))))</f>
        <v/>
      </c>
      <c r="G125" s="5" t="n"/>
      <c r="H125" s="6">
        <f>IF(G125="","",EDATE(G125,Settings!$B$5))</f>
        <v/>
      </c>
      <c r="I125" s="7">
        <f>IF($A125="","",IF(G125="","Missing",IF(H125&lt;TODAY(),"Expired",IF(H125&lt;=TODAY()+Settings!$B$6,"Due soon","Current"))))</f>
        <v/>
      </c>
      <c r="J125" s="4" t="n"/>
    </row>
    <row r="126">
      <c r="A126" s="4" t="n"/>
      <c r="B126" s="4" t="n"/>
      <c r="C126" s="4" t="n"/>
      <c r="D126" s="5" t="n"/>
      <c r="E126" s="6">
        <f>IF(D126="","",EDATE(D126,Settings!$B$4))</f>
        <v/>
      </c>
      <c r="F126" s="7">
        <f>IF($A126="","",IF(D126="","Missing",IF(E126&lt;TODAY(),"Expired",IF(E126&lt;=TODAY()+Settings!$B$6,"Due soon","Current"))))</f>
        <v/>
      </c>
      <c r="G126" s="5" t="n"/>
      <c r="H126" s="6">
        <f>IF(G126="","",EDATE(G126,Settings!$B$5))</f>
        <v/>
      </c>
      <c r="I126" s="7">
        <f>IF($A126="","",IF(G126="","Missing",IF(H126&lt;TODAY(),"Expired",IF(H126&lt;=TODAY()+Settings!$B$6,"Due soon","Current"))))</f>
        <v/>
      </c>
      <c r="J126" s="4" t="n"/>
    </row>
    <row r="127">
      <c r="A127" s="4" t="n"/>
      <c r="B127" s="4" t="n"/>
      <c r="C127" s="4" t="n"/>
      <c r="D127" s="5" t="n"/>
      <c r="E127" s="6">
        <f>IF(D127="","",EDATE(D127,Settings!$B$4))</f>
        <v/>
      </c>
      <c r="F127" s="7">
        <f>IF($A127="","",IF(D127="","Missing",IF(E127&lt;TODAY(),"Expired",IF(E127&lt;=TODAY()+Settings!$B$6,"Due soon","Current"))))</f>
        <v/>
      </c>
      <c r="G127" s="5" t="n"/>
      <c r="H127" s="6">
        <f>IF(G127="","",EDATE(G127,Settings!$B$5))</f>
        <v/>
      </c>
      <c r="I127" s="7">
        <f>IF($A127="","",IF(G127="","Missing",IF(H127&lt;TODAY(),"Expired",IF(H127&lt;=TODAY()+Settings!$B$6,"Due soon","Current"))))</f>
        <v/>
      </c>
      <c r="J127" s="4" t="n"/>
    </row>
    <row r="128">
      <c r="A128" s="4" t="n"/>
      <c r="B128" s="4" t="n"/>
      <c r="C128" s="4" t="n"/>
      <c r="D128" s="5" t="n"/>
      <c r="E128" s="6">
        <f>IF(D128="","",EDATE(D128,Settings!$B$4))</f>
        <v/>
      </c>
      <c r="F128" s="7">
        <f>IF($A128="","",IF(D128="","Missing",IF(E128&lt;TODAY(),"Expired",IF(E128&lt;=TODAY()+Settings!$B$6,"Due soon","Current"))))</f>
        <v/>
      </c>
      <c r="G128" s="5" t="n"/>
      <c r="H128" s="6">
        <f>IF(G128="","",EDATE(G128,Settings!$B$5))</f>
        <v/>
      </c>
      <c r="I128" s="7">
        <f>IF($A128="","",IF(G128="","Missing",IF(H128&lt;TODAY(),"Expired",IF(H128&lt;=TODAY()+Settings!$B$6,"Due soon","Current"))))</f>
        <v/>
      </c>
      <c r="J128" s="4" t="n"/>
    </row>
    <row r="129">
      <c r="A129" s="4" t="n"/>
      <c r="B129" s="4" t="n"/>
      <c r="C129" s="4" t="n"/>
      <c r="D129" s="5" t="n"/>
      <c r="E129" s="6">
        <f>IF(D129="","",EDATE(D129,Settings!$B$4))</f>
        <v/>
      </c>
      <c r="F129" s="7">
        <f>IF($A129="","",IF(D129="","Missing",IF(E129&lt;TODAY(),"Expired",IF(E129&lt;=TODAY()+Settings!$B$6,"Due soon","Current"))))</f>
        <v/>
      </c>
      <c r="G129" s="5" t="n"/>
      <c r="H129" s="6">
        <f>IF(G129="","",EDATE(G129,Settings!$B$5))</f>
        <v/>
      </c>
      <c r="I129" s="7">
        <f>IF($A129="","",IF(G129="","Missing",IF(H129&lt;TODAY(),"Expired",IF(H129&lt;=TODAY()+Settings!$B$6,"Due soon","Current"))))</f>
        <v/>
      </c>
      <c r="J129" s="4" t="n"/>
    </row>
    <row r="130">
      <c r="A130" s="4" t="n"/>
      <c r="B130" s="4" t="n"/>
      <c r="C130" s="4" t="n"/>
      <c r="D130" s="5" t="n"/>
      <c r="E130" s="6">
        <f>IF(D130="","",EDATE(D130,Settings!$B$4))</f>
        <v/>
      </c>
      <c r="F130" s="7">
        <f>IF($A130="","",IF(D130="","Missing",IF(E130&lt;TODAY(),"Expired",IF(E130&lt;=TODAY()+Settings!$B$6,"Due soon","Current"))))</f>
        <v/>
      </c>
      <c r="G130" s="5" t="n"/>
      <c r="H130" s="6">
        <f>IF(G130="","",EDATE(G130,Settings!$B$5))</f>
        <v/>
      </c>
      <c r="I130" s="7">
        <f>IF($A130="","",IF(G130="","Missing",IF(H130&lt;TODAY(),"Expired",IF(H130&lt;=TODAY()+Settings!$B$6,"Due soon","Current"))))</f>
        <v/>
      </c>
      <c r="J130" s="4" t="n"/>
    </row>
    <row r="131">
      <c r="A131" s="4" t="n"/>
      <c r="B131" s="4" t="n"/>
      <c r="C131" s="4" t="n"/>
      <c r="D131" s="5" t="n"/>
      <c r="E131" s="6">
        <f>IF(D131="","",EDATE(D131,Settings!$B$4))</f>
        <v/>
      </c>
      <c r="F131" s="7">
        <f>IF($A131="","",IF(D131="","Missing",IF(E131&lt;TODAY(),"Expired",IF(E131&lt;=TODAY()+Settings!$B$6,"Due soon","Current"))))</f>
        <v/>
      </c>
      <c r="G131" s="5" t="n"/>
      <c r="H131" s="6">
        <f>IF(G131="","",EDATE(G131,Settings!$B$5))</f>
        <v/>
      </c>
      <c r="I131" s="7">
        <f>IF($A131="","",IF(G131="","Missing",IF(H131&lt;TODAY(),"Expired",IF(H131&lt;=TODAY()+Settings!$B$6,"Due soon","Current"))))</f>
        <v/>
      </c>
      <c r="J131" s="4" t="n"/>
    </row>
    <row r="132">
      <c r="A132" s="4" t="n"/>
      <c r="B132" s="4" t="n"/>
      <c r="C132" s="4" t="n"/>
      <c r="D132" s="5" t="n"/>
      <c r="E132" s="6">
        <f>IF(D132="","",EDATE(D132,Settings!$B$4))</f>
        <v/>
      </c>
      <c r="F132" s="7">
        <f>IF($A132="","",IF(D132="","Missing",IF(E132&lt;TODAY(),"Expired",IF(E132&lt;=TODAY()+Settings!$B$6,"Due soon","Current"))))</f>
        <v/>
      </c>
      <c r="G132" s="5" t="n"/>
      <c r="H132" s="6">
        <f>IF(G132="","",EDATE(G132,Settings!$B$5))</f>
        <v/>
      </c>
      <c r="I132" s="7">
        <f>IF($A132="","",IF(G132="","Missing",IF(H132&lt;TODAY(),"Expired",IF(H132&lt;=TODAY()+Settings!$B$6,"Due soon","Current"))))</f>
        <v/>
      </c>
      <c r="J132" s="4" t="n"/>
    </row>
    <row r="133">
      <c r="A133" s="4" t="n"/>
      <c r="B133" s="4" t="n"/>
      <c r="C133" s="4" t="n"/>
      <c r="D133" s="5" t="n"/>
      <c r="E133" s="6">
        <f>IF(D133="","",EDATE(D133,Settings!$B$4))</f>
        <v/>
      </c>
      <c r="F133" s="7">
        <f>IF($A133="","",IF(D133="","Missing",IF(E133&lt;TODAY(),"Expired",IF(E133&lt;=TODAY()+Settings!$B$6,"Due soon","Current"))))</f>
        <v/>
      </c>
      <c r="G133" s="5" t="n"/>
      <c r="H133" s="6">
        <f>IF(G133="","",EDATE(G133,Settings!$B$5))</f>
        <v/>
      </c>
      <c r="I133" s="7">
        <f>IF($A133="","",IF(G133="","Missing",IF(H133&lt;TODAY(),"Expired",IF(H133&lt;=TODAY()+Settings!$B$6,"Due soon","Current"))))</f>
        <v/>
      </c>
      <c r="J133" s="4" t="n"/>
    </row>
    <row r="134">
      <c r="A134" s="4" t="n"/>
      <c r="B134" s="4" t="n"/>
      <c r="C134" s="4" t="n"/>
      <c r="D134" s="5" t="n"/>
      <c r="E134" s="6">
        <f>IF(D134="","",EDATE(D134,Settings!$B$4))</f>
        <v/>
      </c>
      <c r="F134" s="7">
        <f>IF($A134="","",IF(D134="","Missing",IF(E134&lt;TODAY(),"Expired",IF(E134&lt;=TODAY()+Settings!$B$6,"Due soon","Current"))))</f>
        <v/>
      </c>
      <c r="G134" s="5" t="n"/>
      <c r="H134" s="6">
        <f>IF(G134="","",EDATE(G134,Settings!$B$5))</f>
        <v/>
      </c>
      <c r="I134" s="7">
        <f>IF($A134="","",IF(G134="","Missing",IF(H134&lt;TODAY(),"Expired",IF(H134&lt;=TODAY()+Settings!$B$6,"Due soon","Current"))))</f>
        <v/>
      </c>
      <c r="J134" s="4" t="n"/>
    </row>
    <row r="135">
      <c r="A135" s="4" t="n"/>
      <c r="B135" s="4" t="n"/>
      <c r="C135" s="4" t="n"/>
      <c r="D135" s="5" t="n"/>
      <c r="E135" s="6">
        <f>IF(D135="","",EDATE(D135,Settings!$B$4))</f>
        <v/>
      </c>
      <c r="F135" s="7">
        <f>IF($A135="","",IF(D135="","Missing",IF(E135&lt;TODAY(),"Expired",IF(E135&lt;=TODAY()+Settings!$B$6,"Due soon","Current"))))</f>
        <v/>
      </c>
      <c r="G135" s="5" t="n"/>
      <c r="H135" s="6">
        <f>IF(G135="","",EDATE(G135,Settings!$B$5))</f>
        <v/>
      </c>
      <c r="I135" s="7">
        <f>IF($A135="","",IF(G135="","Missing",IF(H135&lt;TODAY(),"Expired",IF(H135&lt;=TODAY()+Settings!$B$6,"Due soon","Current"))))</f>
        <v/>
      </c>
      <c r="J135" s="4" t="n"/>
    </row>
    <row r="136">
      <c r="A136" s="4" t="n"/>
      <c r="B136" s="4" t="n"/>
      <c r="C136" s="4" t="n"/>
      <c r="D136" s="5" t="n"/>
      <c r="E136" s="6">
        <f>IF(D136="","",EDATE(D136,Settings!$B$4))</f>
        <v/>
      </c>
      <c r="F136" s="7">
        <f>IF($A136="","",IF(D136="","Missing",IF(E136&lt;TODAY(),"Expired",IF(E136&lt;=TODAY()+Settings!$B$6,"Due soon","Current"))))</f>
        <v/>
      </c>
      <c r="G136" s="5" t="n"/>
      <c r="H136" s="6">
        <f>IF(G136="","",EDATE(G136,Settings!$B$5))</f>
        <v/>
      </c>
      <c r="I136" s="7">
        <f>IF($A136="","",IF(G136="","Missing",IF(H136&lt;TODAY(),"Expired",IF(H136&lt;=TODAY()+Settings!$B$6,"Due soon","Current"))))</f>
        <v/>
      </c>
      <c r="J136" s="4" t="n"/>
    </row>
    <row r="137">
      <c r="A137" s="4" t="n"/>
      <c r="B137" s="4" t="n"/>
      <c r="C137" s="4" t="n"/>
      <c r="D137" s="5" t="n"/>
      <c r="E137" s="6">
        <f>IF(D137="","",EDATE(D137,Settings!$B$4))</f>
        <v/>
      </c>
      <c r="F137" s="7">
        <f>IF($A137="","",IF(D137="","Missing",IF(E137&lt;TODAY(),"Expired",IF(E137&lt;=TODAY()+Settings!$B$6,"Due soon","Current"))))</f>
        <v/>
      </c>
      <c r="G137" s="5" t="n"/>
      <c r="H137" s="6">
        <f>IF(G137="","",EDATE(G137,Settings!$B$5))</f>
        <v/>
      </c>
      <c r="I137" s="7">
        <f>IF($A137="","",IF(G137="","Missing",IF(H137&lt;TODAY(),"Expired",IF(H137&lt;=TODAY()+Settings!$B$6,"Due soon","Current"))))</f>
        <v/>
      </c>
      <c r="J137" s="4" t="n"/>
    </row>
    <row r="138">
      <c r="A138" s="4" t="n"/>
      <c r="B138" s="4" t="n"/>
      <c r="C138" s="4" t="n"/>
      <c r="D138" s="5" t="n"/>
      <c r="E138" s="6">
        <f>IF(D138="","",EDATE(D138,Settings!$B$4))</f>
        <v/>
      </c>
      <c r="F138" s="7">
        <f>IF($A138="","",IF(D138="","Missing",IF(E138&lt;TODAY(),"Expired",IF(E138&lt;=TODAY()+Settings!$B$6,"Due soon","Current"))))</f>
        <v/>
      </c>
      <c r="G138" s="5" t="n"/>
      <c r="H138" s="6">
        <f>IF(G138="","",EDATE(G138,Settings!$B$5))</f>
        <v/>
      </c>
      <c r="I138" s="7">
        <f>IF($A138="","",IF(G138="","Missing",IF(H138&lt;TODAY(),"Expired",IF(H138&lt;=TODAY()+Settings!$B$6,"Due soon","Current"))))</f>
        <v/>
      </c>
      <c r="J138" s="4" t="n"/>
    </row>
    <row r="139">
      <c r="A139" s="4" t="n"/>
      <c r="B139" s="4" t="n"/>
      <c r="C139" s="4" t="n"/>
      <c r="D139" s="5" t="n"/>
      <c r="E139" s="6">
        <f>IF(D139="","",EDATE(D139,Settings!$B$4))</f>
        <v/>
      </c>
      <c r="F139" s="7">
        <f>IF($A139="","",IF(D139="","Missing",IF(E139&lt;TODAY(),"Expired",IF(E139&lt;=TODAY()+Settings!$B$6,"Due soon","Current"))))</f>
        <v/>
      </c>
      <c r="G139" s="5" t="n"/>
      <c r="H139" s="6">
        <f>IF(G139="","",EDATE(G139,Settings!$B$5))</f>
        <v/>
      </c>
      <c r="I139" s="7">
        <f>IF($A139="","",IF(G139="","Missing",IF(H139&lt;TODAY(),"Expired",IF(H139&lt;=TODAY()+Settings!$B$6,"Due soon","Current"))))</f>
        <v/>
      </c>
      <c r="J139" s="4" t="n"/>
    </row>
    <row r="140">
      <c r="A140" s="4" t="n"/>
      <c r="B140" s="4" t="n"/>
      <c r="C140" s="4" t="n"/>
      <c r="D140" s="5" t="n"/>
      <c r="E140" s="6">
        <f>IF(D140="","",EDATE(D140,Settings!$B$4))</f>
        <v/>
      </c>
      <c r="F140" s="7">
        <f>IF($A140="","",IF(D140="","Missing",IF(E140&lt;TODAY(),"Expired",IF(E140&lt;=TODAY()+Settings!$B$6,"Due soon","Current"))))</f>
        <v/>
      </c>
      <c r="G140" s="5" t="n"/>
      <c r="H140" s="6">
        <f>IF(G140="","",EDATE(G140,Settings!$B$5))</f>
        <v/>
      </c>
      <c r="I140" s="7">
        <f>IF($A140="","",IF(G140="","Missing",IF(H140&lt;TODAY(),"Expired",IF(H140&lt;=TODAY()+Settings!$B$6,"Due soon","Current"))))</f>
        <v/>
      </c>
      <c r="J140" s="4" t="n"/>
    </row>
    <row r="141">
      <c r="A141" s="4" t="n"/>
      <c r="B141" s="4" t="n"/>
      <c r="C141" s="4" t="n"/>
      <c r="D141" s="5" t="n"/>
      <c r="E141" s="6">
        <f>IF(D141="","",EDATE(D141,Settings!$B$4))</f>
        <v/>
      </c>
      <c r="F141" s="7">
        <f>IF($A141="","",IF(D141="","Missing",IF(E141&lt;TODAY(),"Expired",IF(E141&lt;=TODAY()+Settings!$B$6,"Due soon","Current"))))</f>
        <v/>
      </c>
      <c r="G141" s="5" t="n"/>
      <c r="H141" s="6">
        <f>IF(G141="","",EDATE(G141,Settings!$B$5))</f>
        <v/>
      </c>
      <c r="I141" s="7">
        <f>IF($A141="","",IF(G141="","Missing",IF(H141&lt;TODAY(),"Expired",IF(H141&lt;=TODAY()+Settings!$B$6,"Due soon","Current"))))</f>
        <v/>
      </c>
      <c r="J141" s="4" t="n"/>
    </row>
    <row r="142">
      <c r="A142" s="4" t="n"/>
      <c r="B142" s="4" t="n"/>
      <c r="C142" s="4" t="n"/>
      <c r="D142" s="5" t="n"/>
      <c r="E142" s="6">
        <f>IF(D142="","",EDATE(D142,Settings!$B$4))</f>
        <v/>
      </c>
      <c r="F142" s="7">
        <f>IF($A142="","",IF(D142="","Missing",IF(E142&lt;TODAY(),"Expired",IF(E142&lt;=TODAY()+Settings!$B$6,"Due soon","Current"))))</f>
        <v/>
      </c>
      <c r="G142" s="5" t="n"/>
      <c r="H142" s="6">
        <f>IF(G142="","",EDATE(G142,Settings!$B$5))</f>
        <v/>
      </c>
      <c r="I142" s="7">
        <f>IF($A142="","",IF(G142="","Missing",IF(H142&lt;TODAY(),"Expired",IF(H142&lt;=TODAY()+Settings!$B$6,"Due soon","Current"))))</f>
        <v/>
      </c>
      <c r="J142" s="4" t="n"/>
    </row>
    <row r="143">
      <c r="A143" s="4" t="n"/>
      <c r="B143" s="4" t="n"/>
      <c r="C143" s="4" t="n"/>
      <c r="D143" s="5" t="n"/>
      <c r="E143" s="6">
        <f>IF(D143="","",EDATE(D143,Settings!$B$4))</f>
        <v/>
      </c>
      <c r="F143" s="7">
        <f>IF($A143="","",IF(D143="","Missing",IF(E143&lt;TODAY(),"Expired",IF(E143&lt;=TODAY()+Settings!$B$6,"Due soon","Current"))))</f>
        <v/>
      </c>
      <c r="G143" s="5" t="n"/>
      <c r="H143" s="6">
        <f>IF(G143="","",EDATE(G143,Settings!$B$5))</f>
        <v/>
      </c>
      <c r="I143" s="7">
        <f>IF($A143="","",IF(G143="","Missing",IF(H143&lt;TODAY(),"Expired",IF(H143&lt;=TODAY()+Settings!$B$6,"Due soon","Current"))))</f>
        <v/>
      </c>
      <c r="J143" s="4" t="n"/>
    </row>
    <row r="144">
      <c r="A144" s="4" t="n"/>
      <c r="B144" s="4" t="n"/>
      <c r="C144" s="4" t="n"/>
      <c r="D144" s="5" t="n"/>
      <c r="E144" s="6">
        <f>IF(D144="","",EDATE(D144,Settings!$B$4))</f>
        <v/>
      </c>
      <c r="F144" s="7">
        <f>IF($A144="","",IF(D144="","Missing",IF(E144&lt;TODAY(),"Expired",IF(E144&lt;=TODAY()+Settings!$B$6,"Due soon","Current"))))</f>
        <v/>
      </c>
      <c r="G144" s="5" t="n"/>
      <c r="H144" s="6">
        <f>IF(G144="","",EDATE(G144,Settings!$B$5))</f>
        <v/>
      </c>
      <c r="I144" s="7">
        <f>IF($A144="","",IF(G144="","Missing",IF(H144&lt;TODAY(),"Expired",IF(H144&lt;=TODAY()+Settings!$B$6,"Due soon","Current"))))</f>
        <v/>
      </c>
      <c r="J144" s="4" t="n"/>
    </row>
    <row r="145">
      <c r="A145" s="4" t="n"/>
      <c r="B145" s="4" t="n"/>
      <c r="C145" s="4" t="n"/>
      <c r="D145" s="5" t="n"/>
      <c r="E145" s="6">
        <f>IF(D145="","",EDATE(D145,Settings!$B$4))</f>
        <v/>
      </c>
      <c r="F145" s="7">
        <f>IF($A145="","",IF(D145="","Missing",IF(E145&lt;TODAY(),"Expired",IF(E145&lt;=TODAY()+Settings!$B$6,"Due soon","Current"))))</f>
        <v/>
      </c>
      <c r="G145" s="5" t="n"/>
      <c r="H145" s="6">
        <f>IF(G145="","",EDATE(G145,Settings!$B$5))</f>
        <v/>
      </c>
      <c r="I145" s="7">
        <f>IF($A145="","",IF(G145="","Missing",IF(H145&lt;TODAY(),"Expired",IF(H145&lt;=TODAY()+Settings!$B$6,"Due soon","Current"))))</f>
        <v/>
      </c>
      <c r="J145" s="4" t="n"/>
    </row>
    <row r="146">
      <c r="A146" s="4" t="n"/>
      <c r="B146" s="4" t="n"/>
      <c r="C146" s="4" t="n"/>
      <c r="D146" s="5" t="n"/>
      <c r="E146" s="6">
        <f>IF(D146="","",EDATE(D146,Settings!$B$4))</f>
        <v/>
      </c>
      <c r="F146" s="7">
        <f>IF($A146="","",IF(D146="","Missing",IF(E146&lt;TODAY(),"Expired",IF(E146&lt;=TODAY()+Settings!$B$6,"Due soon","Current"))))</f>
        <v/>
      </c>
      <c r="G146" s="5" t="n"/>
      <c r="H146" s="6">
        <f>IF(G146="","",EDATE(G146,Settings!$B$5))</f>
        <v/>
      </c>
      <c r="I146" s="7">
        <f>IF($A146="","",IF(G146="","Missing",IF(H146&lt;TODAY(),"Expired",IF(H146&lt;=TODAY()+Settings!$B$6,"Due soon","Current"))))</f>
        <v/>
      </c>
      <c r="J146" s="4" t="n"/>
    </row>
    <row r="147">
      <c r="A147" s="4" t="n"/>
      <c r="B147" s="4" t="n"/>
      <c r="C147" s="4" t="n"/>
      <c r="D147" s="5" t="n"/>
      <c r="E147" s="6">
        <f>IF(D147="","",EDATE(D147,Settings!$B$4))</f>
        <v/>
      </c>
      <c r="F147" s="7">
        <f>IF($A147="","",IF(D147="","Missing",IF(E147&lt;TODAY(),"Expired",IF(E147&lt;=TODAY()+Settings!$B$6,"Due soon","Current"))))</f>
        <v/>
      </c>
      <c r="G147" s="5" t="n"/>
      <c r="H147" s="6">
        <f>IF(G147="","",EDATE(G147,Settings!$B$5))</f>
        <v/>
      </c>
      <c r="I147" s="7">
        <f>IF($A147="","",IF(G147="","Missing",IF(H147&lt;TODAY(),"Expired",IF(H147&lt;=TODAY()+Settings!$B$6,"Due soon","Current"))))</f>
        <v/>
      </c>
      <c r="J147" s="4" t="n"/>
    </row>
    <row r="148">
      <c r="A148" s="4" t="n"/>
      <c r="B148" s="4" t="n"/>
      <c r="C148" s="4" t="n"/>
      <c r="D148" s="5" t="n"/>
      <c r="E148" s="6">
        <f>IF(D148="","",EDATE(D148,Settings!$B$4))</f>
        <v/>
      </c>
      <c r="F148" s="7">
        <f>IF($A148="","",IF(D148="","Missing",IF(E148&lt;TODAY(),"Expired",IF(E148&lt;=TODAY()+Settings!$B$6,"Due soon","Current"))))</f>
        <v/>
      </c>
      <c r="G148" s="5" t="n"/>
      <c r="H148" s="6">
        <f>IF(G148="","",EDATE(G148,Settings!$B$5))</f>
        <v/>
      </c>
      <c r="I148" s="7">
        <f>IF($A148="","",IF(G148="","Missing",IF(H148&lt;TODAY(),"Expired",IF(H148&lt;=TODAY()+Settings!$B$6,"Due soon","Current"))))</f>
        <v/>
      </c>
      <c r="J148" s="4" t="n"/>
    </row>
    <row r="149">
      <c r="A149" s="4" t="n"/>
      <c r="B149" s="4" t="n"/>
      <c r="C149" s="4" t="n"/>
      <c r="D149" s="5" t="n"/>
      <c r="E149" s="6">
        <f>IF(D149="","",EDATE(D149,Settings!$B$4))</f>
        <v/>
      </c>
      <c r="F149" s="7">
        <f>IF($A149="","",IF(D149="","Missing",IF(E149&lt;TODAY(),"Expired",IF(E149&lt;=TODAY()+Settings!$B$6,"Due soon","Current"))))</f>
        <v/>
      </c>
      <c r="G149" s="5" t="n"/>
      <c r="H149" s="6">
        <f>IF(G149="","",EDATE(G149,Settings!$B$5))</f>
        <v/>
      </c>
      <c r="I149" s="7">
        <f>IF($A149="","",IF(G149="","Missing",IF(H149&lt;TODAY(),"Expired",IF(H149&lt;=TODAY()+Settings!$B$6,"Due soon","Current"))))</f>
        <v/>
      </c>
      <c r="J149" s="4" t="n"/>
    </row>
    <row r="150">
      <c r="A150" s="4" t="n"/>
      <c r="B150" s="4" t="n"/>
      <c r="C150" s="4" t="n"/>
      <c r="D150" s="5" t="n"/>
      <c r="E150" s="6">
        <f>IF(D150="","",EDATE(D150,Settings!$B$4))</f>
        <v/>
      </c>
      <c r="F150" s="7">
        <f>IF($A150="","",IF(D150="","Missing",IF(E150&lt;TODAY(),"Expired",IF(E150&lt;=TODAY()+Settings!$B$6,"Due soon","Current"))))</f>
        <v/>
      </c>
      <c r="G150" s="5" t="n"/>
      <c r="H150" s="6">
        <f>IF(G150="","",EDATE(G150,Settings!$B$5))</f>
        <v/>
      </c>
      <c r="I150" s="7">
        <f>IF($A150="","",IF(G150="","Missing",IF(H150&lt;TODAY(),"Expired",IF(H150&lt;=TODAY()+Settings!$B$6,"Due soon","Current"))))</f>
        <v/>
      </c>
      <c r="J150" s="4" t="n"/>
    </row>
    <row r="151">
      <c r="A151" s="4" t="n"/>
      <c r="B151" s="4" t="n"/>
      <c r="C151" s="4" t="n"/>
      <c r="D151" s="5" t="n"/>
      <c r="E151" s="6">
        <f>IF(D151="","",EDATE(D151,Settings!$B$4))</f>
        <v/>
      </c>
      <c r="F151" s="7">
        <f>IF($A151="","",IF(D151="","Missing",IF(E151&lt;TODAY(),"Expired",IF(E151&lt;=TODAY()+Settings!$B$6,"Due soon","Current"))))</f>
        <v/>
      </c>
      <c r="G151" s="5" t="n"/>
      <c r="H151" s="6">
        <f>IF(G151="","",EDATE(G151,Settings!$B$5))</f>
        <v/>
      </c>
      <c r="I151" s="7">
        <f>IF($A151="","",IF(G151="","Missing",IF(H151&lt;TODAY(),"Expired",IF(H151&lt;=TODAY()+Settings!$B$6,"Due soon","Current"))))</f>
        <v/>
      </c>
      <c r="J151" s="4" t="n"/>
    </row>
    <row r="152">
      <c r="A152" s="4" t="n"/>
      <c r="B152" s="4" t="n"/>
      <c r="C152" s="4" t="n"/>
      <c r="D152" s="5" t="n"/>
      <c r="E152" s="6">
        <f>IF(D152="","",EDATE(D152,Settings!$B$4))</f>
        <v/>
      </c>
      <c r="F152" s="7">
        <f>IF($A152="","",IF(D152="","Missing",IF(E152&lt;TODAY(),"Expired",IF(E152&lt;=TODAY()+Settings!$B$6,"Due soon","Current"))))</f>
        <v/>
      </c>
      <c r="G152" s="5" t="n"/>
      <c r="H152" s="6">
        <f>IF(G152="","",EDATE(G152,Settings!$B$5))</f>
        <v/>
      </c>
      <c r="I152" s="7">
        <f>IF($A152="","",IF(G152="","Missing",IF(H152&lt;TODAY(),"Expired",IF(H152&lt;=TODAY()+Settings!$B$6,"Due soon","Current"))))</f>
        <v/>
      </c>
      <c r="J152" s="4" t="n"/>
    </row>
    <row r="153">
      <c r="A153" s="4" t="n"/>
      <c r="B153" s="4" t="n"/>
      <c r="C153" s="4" t="n"/>
      <c r="D153" s="5" t="n"/>
      <c r="E153" s="6">
        <f>IF(D153="","",EDATE(D153,Settings!$B$4))</f>
        <v/>
      </c>
      <c r="F153" s="7">
        <f>IF($A153="","",IF(D153="","Missing",IF(E153&lt;TODAY(),"Expired",IF(E153&lt;=TODAY()+Settings!$B$6,"Due soon","Current"))))</f>
        <v/>
      </c>
      <c r="G153" s="5" t="n"/>
      <c r="H153" s="6">
        <f>IF(G153="","",EDATE(G153,Settings!$B$5))</f>
        <v/>
      </c>
      <c r="I153" s="7">
        <f>IF($A153="","",IF(G153="","Missing",IF(H153&lt;TODAY(),"Expired",IF(H153&lt;=TODAY()+Settings!$B$6,"Due soon","Current"))))</f>
        <v/>
      </c>
      <c r="J153" s="4" t="n"/>
    </row>
    <row r="154">
      <c r="A154" s="4" t="n"/>
      <c r="B154" s="4" t="n"/>
      <c r="C154" s="4" t="n"/>
      <c r="D154" s="5" t="n"/>
      <c r="E154" s="6">
        <f>IF(D154="","",EDATE(D154,Settings!$B$4))</f>
        <v/>
      </c>
      <c r="F154" s="7">
        <f>IF($A154="","",IF(D154="","Missing",IF(E154&lt;TODAY(),"Expired",IF(E154&lt;=TODAY()+Settings!$B$6,"Due soon","Current"))))</f>
        <v/>
      </c>
      <c r="G154" s="5" t="n"/>
      <c r="H154" s="6">
        <f>IF(G154="","",EDATE(G154,Settings!$B$5))</f>
        <v/>
      </c>
      <c r="I154" s="7">
        <f>IF($A154="","",IF(G154="","Missing",IF(H154&lt;TODAY(),"Expired",IF(H154&lt;=TODAY()+Settings!$B$6,"Due soon","Current"))))</f>
        <v/>
      </c>
      <c r="J154" s="4" t="n"/>
    </row>
    <row r="155">
      <c r="A155" s="4" t="n"/>
      <c r="B155" s="4" t="n"/>
      <c r="C155" s="4" t="n"/>
      <c r="D155" s="5" t="n"/>
      <c r="E155" s="6">
        <f>IF(D155="","",EDATE(D155,Settings!$B$4))</f>
        <v/>
      </c>
      <c r="F155" s="7">
        <f>IF($A155="","",IF(D155="","Missing",IF(E155&lt;TODAY(),"Expired",IF(E155&lt;=TODAY()+Settings!$B$6,"Due soon","Current"))))</f>
        <v/>
      </c>
      <c r="G155" s="5" t="n"/>
      <c r="H155" s="6">
        <f>IF(G155="","",EDATE(G155,Settings!$B$5))</f>
        <v/>
      </c>
      <c r="I155" s="7">
        <f>IF($A155="","",IF(G155="","Missing",IF(H155&lt;TODAY(),"Expired",IF(H155&lt;=TODAY()+Settings!$B$6,"Due soon","Current"))))</f>
        <v/>
      </c>
      <c r="J155" s="4" t="n"/>
    </row>
    <row r="156">
      <c r="A156" s="4" t="n"/>
      <c r="B156" s="4" t="n"/>
      <c r="C156" s="4" t="n"/>
      <c r="D156" s="5" t="n"/>
      <c r="E156" s="6">
        <f>IF(D156="","",EDATE(D156,Settings!$B$4))</f>
        <v/>
      </c>
      <c r="F156" s="7">
        <f>IF($A156="","",IF(D156="","Missing",IF(E156&lt;TODAY(),"Expired",IF(E156&lt;=TODAY()+Settings!$B$6,"Due soon","Current"))))</f>
        <v/>
      </c>
      <c r="G156" s="5" t="n"/>
      <c r="H156" s="6">
        <f>IF(G156="","",EDATE(G156,Settings!$B$5))</f>
        <v/>
      </c>
      <c r="I156" s="7">
        <f>IF($A156="","",IF(G156="","Missing",IF(H156&lt;TODAY(),"Expired",IF(H156&lt;=TODAY()+Settings!$B$6,"Due soon","Current"))))</f>
        <v/>
      </c>
      <c r="J156" s="4" t="n"/>
    </row>
    <row r="157">
      <c r="A157" s="4" t="n"/>
      <c r="B157" s="4" t="n"/>
      <c r="C157" s="4" t="n"/>
      <c r="D157" s="5" t="n"/>
      <c r="E157" s="6">
        <f>IF(D157="","",EDATE(D157,Settings!$B$4))</f>
        <v/>
      </c>
      <c r="F157" s="7">
        <f>IF($A157="","",IF(D157="","Missing",IF(E157&lt;TODAY(),"Expired",IF(E157&lt;=TODAY()+Settings!$B$6,"Due soon","Current"))))</f>
        <v/>
      </c>
      <c r="G157" s="5" t="n"/>
      <c r="H157" s="6">
        <f>IF(G157="","",EDATE(G157,Settings!$B$5))</f>
        <v/>
      </c>
      <c r="I157" s="7">
        <f>IF($A157="","",IF(G157="","Missing",IF(H157&lt;TODAY(),"Expired",IF(H157&lt;=TODAY()+Settings!$B$6,"Due soon","Current"))))</f>
        <v/>
      </c>
      <c r="J157" s="4" t="n"/>
    </row>
    <row r="158">
      <c r="A158" s="4" t="n"/>
      <c r="B158" s="4" t="n"/>
      <c r="C158" s="4" t="n"/>
      <c r="D158" s="5" t="n"/>
      <c r="E158" s="6">
        <f>IF(D158="","",EDATE(D158,Settings!$B$4))</f>
        <v/>
      </c>
      <c r="F158" s="7">
        <f>IF($A158="","",IF(D158="","Missing",IF(E158&lt;TODAY(),"Expired",IF(E158&lt;=TODAY()+Settings!$B$6,"Due soon","Current"))))</f>
        <v/>
      </c>
      <c r="G158" s="5" t="n"/>
      <c r="H158" s="6">
        <f>IF(G158="","",EDATE(G158,Settings!$B$5))</f>
        <v/>
      </c>
      <c r="I158" s="7">
        <f>IF($A158="","",IF(G158="","Missing",IF(H158&lt;TODAY(),"Expired",IF(H158&lt;=TODAY()+Settings!$B$6,"Due soon","Current"))))</f>
        <v/>
      </c>
      <c r="J158" s="4" t="n"/>
    </row>
    <row r="159">
      <c r="A159" s="4" t="n"/>
      <c r="B159" s="4" t="n"/>
      <c r="C159" s="4" t="n"/>
      <c r="D159" s="5" t="n"/>
      <c r="E159" s="6">
        <f>IF(D159="","",EDATE(D159,Settings!$B$4))</f>
        <v/>
      </c>
      <c r="F159" s="7">
        <f>IF($A159="","",IF(D159="","Missing",IF(E159&lt;TODAY(),"Expired",IF(E159&lt;=TODAY()+Settings!$B$6,"Due soon","Current"))))</f>
        <v/>
      </c>
      <c r="G159" s="5" t="n"/>
      <c r="H159" s="6">
        <f>IF(G159="","",EDATE(G159,Settings!$B$5))</f>
        <v/>
      </c>
      <c r="I159" s="7">
        <f>IF($A159="","",IF(G159="","Missing",IF(H159&lt;TODAY(),"Expired",IF(H159&lt;=TODAY()+Settings!$B$6,"Due soon","Current"))))</f>
        <v/>
      </c>
      <c r="J159" s="4" t="n"/>
    </row>
    <row r="160">
      <c r="A160" s="4" t="n"/>
      <c r="B160" s="4" t="n"/>
      <c r="C160" s="4" t="n"/>
      <c r="D160" s="5" t="n"/>
      <c r="E160" s="6">
        <f>IF(D160="","",EDATE(D160,Settings!$B$4))</f>
        <v/>
      </c>
      <c r="F160" s="7">
        <f>IF($A160="","",IF(D160="","Missing",IF(E160&lt;TODAY(),"Expired",IF(E160&lt;=TODAY()+Settings!$B$6,"Due soon","Current"))))</f>
        <v/>
      </c>
      <c r="G160" s="5" t="n"/>
      <c r="H160" s="6">
        <f>IF(G160="","",EDATE(G160,Settings!$B$5))</f>
        <v/>
      </c>
      <c r="I160" s="7">
        <f>IF($A160="","",IF(G160="","Missing",IF(H160&lt;TODAY(),"Expired",IF(H160&lt;=TODAY()+Settings!$B$6,"Due soon","Current"))))</f>
        <v/>
      </c>
      <c r="J160" s="4" t="n"/>
    </row>
    <row r="161">
      <c r="A161" s="4" t="n"/>
      <c r="B161" s="4" t="n"/>
      <c r="C161" s="4" t="n"/>
      <c r="D161" s="5" t="n"/>
      <c r="E161" s="6">
        <f>IF(D161="","",EDATE(D161,Settings!$B$4))</f>
        <v/>
      </c>
      <c r="F161" s="7">
        <f>IF($A161="","",IF(D161="","Missing",IF(E161&lt;TODAY(),"Expired",IF(E161&lt;=TODAY()+Settings!$B$6,"Due soon","Current"))))</f>
        <v/>
      </c>
      <c r="G161" s="5" t="n"/>
      <c r="H161" s="6">
        <f>IF(G161="","",EDATE(G161,Settings!$B$5))</f>
        <v/>
      </c>
      <c r="I161" s="7">
        <f>IF($A161="","",IF(G161="","Missing",IF(H161&lt;TODAY(),"Expired",IF(H161&lt;=TODAY()+Settings!$B$6,"Due soon","Current"))))</f>
        <v/>
      </c>
      <c r="J161" s="4" t="n"/>
    </row>
    <row r="162">
      <c r="A162" s="4" t="n"/>
      <c r="B162" s="4" t="n"/>
      <c r="C162" s="4" t="n"/>
      <c r="D162" s="5" t="n"/>
      <c r="E162" s="6">
        <f>IF(D162="","",EDATE(D162,Settings!$B$4))</f>
        <v/>
      </c>
      <c r="F162" s="7">
        <f>IF($A162="","",IF(D162="","Missing",IF(E162&lt;TODAY(),"Expired",IF(E162&lt;=TODAY()+Settings!$B$6,"Due soon","Current"))))</f>
        <v/>
      </c>
      <c r="G162" s="5" t="n"/>
      <c r="H162" s="6">
        <f>IF(G162="","",EDATE(G162,Settings!$B$5))</f>
        <v/>
      </c>
      <c r="I162" s="7">
        <f>IF($A162="","",IF(G162="","Missing",IF(H162&lt;TODAY(),"Expired",IF(H162&lt;=TODAY()+Settings!$B$6,"Due soon","Current"))))</f>
        <v/>
      </c>
      <c r="J162" s="4" t="n"/>
    </row>
    <row r="163">
      <c r="A163" s="4" t="n"/>
      <c r="B163" s="4" t="n"/>
      <c r="C163" s="4" t="n"/>
      <c r="D163" s="5" t="n"/>
      <c r="E163" s="6">
        <f>IF(D163="","",EDATE(D163,Settings!$B$4))</f>
        <v/>
      </c>
      <c r="F163" s="7">
        <f>IF($A163="","",IF(D163="","Missing",IF(E163&lt;TODAY(),"Expired",IF(E163&lt;=TODAY()+Settings!$B$6,"Due soon","Current"))))</f>
        <v/>
      </c>
      <c r="G163" s="5" t="n"/>
      <c r="H163" s="6">
        <f>IF(G163="","",EDATE(G163,Settings!$B$5))</f>
        <v/>
      </c>
      <c r="I163" s="7">
        <f>IF($A163="","",IF(G163="","Missing",IF(H163&lt;TODAY(),"Expired",IF(H163&lt;=TODAY()+Settings!$B$6,"Due soon","Current"))))</f>
        <v/>
      </c>
      <c r="J163" s="4" t="n"/>
    </row>
    <row r="164">
      <c r="A164" s="4" t="n"/>
      <c r="B164" s="4" t="n"/>
      <c r="C164" s="4" t="n"/>
      <c r="D164" s="5" t="n"/>
      <c r="E164" s="6">
        <f>IF(D164="","",EDATE(D164,Settings!$B$4))</f>
        <v/>
      </c>
      <c r="F164" s="7">
        <f>IF($A164="","",IF(D164="","Missing",IF(E164&lt;TODAY(),"Expired",IF(E164&lt;=TODAY()+Settings!$B$6,"Due soon","Current"))))</f>
        <v/>
      </c>
      <c r="G164" s="5" t="n"/>
      <c r="H164" s="6">
        <f>IF(G164="","",EDATE(G164,Settings!$B$5))</f>
        <v/>
      </c>
      <c r="I164" s="7">
        <f>IF($A164="","",IF(G164="","Missing",IF(H164&lt;TODAY(),"Expired",IF(H164&lt;=TODAY()+Settings!$B$6,"Due soon","Current"))))</f>
        <v/>
      </c>
      <c r="J164" s="4" t="n"/>
    </row>
    <row r="165">
      <c r="A165" s="4" t="n"/>
      <c r="B165" s="4" t="n"/>
      <c r="C165" s="4" t="n"/>
      <c r="D165" s="5" t="n"/>
      <c r="E165" s="6">
        <f>IF(D165="","",EDATE(D165,Settings!$B$4))</f>
        <v/>
      </c>
      <c r="F165" s="7">
        <f>IF($A165="","",IF(D165="","Missing",IF(E165&lt;TODAY(),"Expired",IF(E165&lt;=TODAY()+Settings!$B$6,"Due soon","Current"))))</f>
        <v/>
      </c>
      <c r="G165" s="5" t="n"/>
      <c r="H165" s="6">
        <f>IF(G165="","",EDATE(G165,Settings!$B$5))</f>
        <v/>
      </c>
      <c r="I165" s="7">
        <f>IF($A165="","",IF(G165="","Missing",IF(H165&lt;TODAY(),"Expired",IF(H165&lt;=TODAY()+Settings!$B$6,"Due soon","Current"))))</f>
        <v/>
      </c>
      <c r="J165" s="4" t="n"/>
    </row>
    <row r="166">
      <c r="A166" s="4" t="n"/>
      <c r="B166" s="4" t="n"/>
      <c r="C166" s="4" t="n"/>
      <c r="D166" s="5" t="n"/>
      <c r="E166" s="6">
        <f>IF(D166="","",EDATE(D166,Settings!$B$4))</f>
        <v/>
      </c>
      <c r="F166" s="7">
        <f>IF($A166="","",IF(D166="","Missing",IF(E166&lt;TODAY(),"Expired",IF(E166&lt;=TODAY()+Settings!$B$6,"Due soon","Current"))))</f>
        <v/>
      </c>
      <c r="G166" s="5" t="n"/>
      <c r="H166" s="6">
        <f>IF(G166="","",EDATE(G166,Settings!$B$5))</f>
        <v/>
      </c>
      <c r="I166" s="7">
        <f>IF($A166="","",IF(G166="","Missing",IF(H166&lt;TODAY(),"Expired",IF(H166&lt;=TODAY()+Settings!$B$6,"Due soon","Current"))))</f>
        <v/>
      </c>
      <c r="J166" s="4" t="n"/>
    </row>
    <row r="167">
      <c r="A167" s="4" t="n"/>
      <c r="B167" s="4" t="n"/>
      <c r="C167" s="4" t="n"/>
      <c r="D167" s="5" t="n"/>
      <c r="E167" s="6">
        <f>IF(D167="","",EDATE(D167,Settings!$B$4))</f>
        <v/>
      </c>
      <c r="F167" s="7">
        <f>IF($A167="","",IF(D167="","Missing",IF(E167&lt;TODAY(),"Expired",IF(E167&lt;=TODAY()+Settings!$B$6,"Due soon","Current"))))</f>
        <v/>
      </c>
      <c r="G167" s="5" t="n"/>
      <c r="H167" s="6">
        <f>IF(G167="","",EDATE(G167,Settings!$B$5))</f>
        <v/>
      </c>
      <c r="I167" s="7">
        <f>IF($A167="","",IF(G167="","Missing",IF(H167&lt;TODAY(),"Expired",IF(H167&lt;=TODAY()+Settings!$B$6,"Due soon","Current"))))</f>
        <v/>
      </c>
      <c r="J167" s="4" t="n"/>
    </row>
    <row r="168">
      <c r="A168" s="4" t="n"/>
      <c r="B168" s="4" t="n"/>
      <c r="C168" s="4" t="n"/>
      <c r="D168" s="5" t="n"/>
      <c r="E168" s="6">
        <f>IF(D168="","",EDATE(D168,Settings!$B$4))</f>
        <v/>
      </c>
      <c r="F168" s="7">
        <f>IF($A168="","",IF(D168="","Missing",IF(E168&lt;TODAY(),"Expired",IF(E168&lt;=TODAY()+Settings!$B$6,"Due soon","Current"))))</f>
        <v/>
      </c>
      <c r="G168" s="5" t="n"/>
      <c r="H168" s="6">
        <f>IF(G168="","",EDATE(G168,Settings!$B$5))</f>
        <v/>
      </c>
      <c r="I168" s="7">
        <f>IF($A168="","",IF(G168="","Missing",IF(H168&lt;TODAY(),"Expired",IF(H168&lt;=TODAY()+Settings!$B$6,"Due soon","Current"))))</f>
        <v/>
      </c>
      <c r="J168" s="4" t="n"/>
    </row>
    <row r="169">
      <c r="A169" s="4" t="n"/>
      <c r="B169" s="4" t="n"/>
      <c r="C169" s="4" t="n"/>
      <c r="D169" s="5" t="n"/>
      <c r="E169" s="6">
        <f>IF(D169="","",EDATE(D169,Settings!$B$4))</f>
        <v/>
      </c>
      <c r="F169" s="7">
        <f>IF($A169="","",IF(D169="","Missing",IF(E169&lt;TODAY(),"Expired",IF(E169&lt;=TODAY()+Settings!$B$6,"Due soon","Current"))))</f>
        <v/>
      </c>
      <c r="G169" s="5" t="n"/>
      <c r="H169" s="6">
        <f>IF(G169="","",EDATE(G169,Settings!$B$5))</f>
        <v/>
      </c>
      <c r="I169" s="7">
        <f>IF($A169="","",IF(G169="","Missing",IF(H169&lt;TODAY(),"Expired",IF(H169&lt;=TODAY()+Settings!$B$6,"Due soon","Current"))))</f>
        <v/>
      </c>
      <c r="J169" s="4" t="n"/>
    </row>
    <row r="170">
      <c r="A170" s="4" t="n"/>
      <c r="B170" s="4" t="n"/>
      <c r="C170" s="4" t="n"/>
      <c r="D170" s="5" t="n"/>
      <c r="E170" s="6">
        <f>IF(D170="","",EDATE(D170,Settings!$B$4))</f>
        <v/>
      </c>
      <c r="F170" s="7">
        <f>IF($A170="","",IF(D170="","Missing",IF(E170&lt;TODAY(),"Expired",IF(E170&lt;=TODAY()+Settings!$B$6,"Due soon","Current"))))</f>
        <v/>
      </c>
      <c r="G170" s="5" t="n"/>
      <c r="H170" s="6">
        <f>IF(G170="","",EDATE(G170,Settings!$B$5))</f>
        <v/>
      </c>
      <c r="I170" s="7">
        <f>IF($A170="","",IF(G170="","Missing",IF(H170&lt;TODAY(),"Expired",IF(H170&lt;=TODAY()+Settings!$B$6,"Due soon","Current"))))</f>
        <v/>
      </c>
      <c r="J170" s="4" t="n"/>
    </row>
    <row r="171">
      <c r="A171" s="4" t="n"/>
      <c r="B171" s="4" t="n"/>
      <c r="C171" s="4" t="n"/>
      <c r="D171" s="5" t="n"/>
      <c r="E171" s="6">
        <f>IF(D171="","",EDATE(D171,Settings!$B$4))</f>
        <v/>
      </c>
      <c r="F171" s="7">
        <f>IF($A171="","",IF(D171="","Missing",IF(E171&lt;TODAY(),"Expired",IF(E171&lt;=TODAY()+Settings!$B$6,"Due soon","Current"))))</f>
        <v/>
      </c>
      <c r="G171" s="5" t="n"/>
      <c r="H171" s="6">
        <f>IF(G171="","",EDATE(G171,Settings!$B$5))</f>
        <v/>
      </c>
      <c r="I171" s="7">
        <f>IF($A171="","",IF(G171="","Missing",IF(H171&lt;TODAY(),"Expired",IF(H171&lt;=TODAY()+Settings!$B$6,"Due soon","Current"))))</f>
        <v/>
      </c>
      <c r="J171" s="4" t="n"/>
    </row>
    <row r="172">
      <c r="A172" s="4" t="n"/>
      <c r="B172" s="4" t="n"/>
      <c r="C172" s="4" t="n"/>
      <c r="D172" s="5" t="n"/>
      <c r="E172" s="6">
        <f>IF(D172="","",EDATE(D172,Settings!$B$4))</f>
        <v/>
      </c>
      <c r="F172" s="7">
        <f>IF($A172="","",IF(D172="","Missing",IF(E172&lt;TODAY(),"Expired",IF(E172&lt;=TODAY()+Settings!$B$6,"Due soon","Current"))))</f>
        <v/>
      </c>
      <c r="G172" s="5" t="n"/>
      <c r="H172" s="6">
        <f>IF(G172="","",EDATE(G172,Settings!$B$5))</f>
        <v/>
      </c>
      <c r="I172" s="7">
        <f>IF($A172="","",IF(G172="","Missing",IF(H172&lt;TODAY(),"Expired",IF(H172&lt;=TODAY()+Settings!$B$6,"Due soon","Current"))))</f>
        <v/>
      </c>
      <c r="J172" s="4" t="n"/>
    </row>
    <row r="173">
      <c r="A173" s="4" t="n"/>
      <c r="B173" s="4" t="n"/>
      <c r="C173" s="4" t="n"/>
      <c r="D173" s="5" t="n"/>
      <c r="E173" s="6">
        <f>IF(D173="","",EDATE(D173,Settings!$B$4))</f>
        <v/>
      </c>
      <c r="F173" s="7">
        <f>IF($A173="","",IF(D173="","Missing",IF(E173&lt;TODAY(),"Expired",IF(E173&lt;=TODAY()+Settings!$B$6,"Due soon","Current"))))</f>
        <v/>
      </c>
      <c r="G173" s="5" t="n"/>
      <c r="H173" s="6">
        <f>IF(G173="","",EDATE(G173,Settings!$B$5))</f>
        <v/>
      </c>
      <c r="I173" s="7">
        <f>IF($A173="","",IF(G173="","Missing",IF(H173&lt;TODAY(),"Expired",IF(H173&lt;=TODAY()+Settings!$B$6,"Due soon","Current"))))</f>
        <v/>
      </c>
      <c r="J173" s="4" t="n"/>
    </row>
    <row r="174">
      <c r="A174" s="4" t="n"/>
      <c r="B174" s="4" t="n"/>
      <c r="C174" s="4" t="n"/>
      <c r="D174" s="5" t="n"/>
      <c r="E174" s="6">
        <f>IF(D174="","",EDATE(D174,Settings!$B$4))</f>
        <v/>
      </c>
      <c r="F174" s="7">
        <f>IF($A174="","",IF(D174="","Missing",IF(E174&lt;TODAY(),"Expired",IF(E174&lt;=TODAY()+Settings!$B$6,"Due soon","Current"))))</f>
        <v/>
      </c>
      <c r="G174" s="5" t="n"/>
      <c r="H174" s="6">
        <f>IF(G174="","",EDATE(G174,Settings!$B$5))</f>
        <v/>
      </c>
      <c r="I174" s="7">
        <f>IF($A174="","",IF(G174="","Missing",IF(H174&lt;TODAY(),"Expired",IF(H174&lt;=TODAY()+Settings!$B$6,"Due soon","Current"))))</f>
        <v/>
      </c>
      <c r="J174" s="4" t="n"/>
    </row>
    <row r="175">
      <c r="A175" s="4" t="n"/>
      <c r="B175" s="4" t="n"/>
      <c r="C175" s="4" t="n"/>
      <c r="D175" s="5" t="n"/>
      <c r="E175" s="6">
        <f>IF(D175="","",EDATE(D175,Settings!$B$4))</f>
        <v/>
      </c>
      <c r="F175" s="7">
        <f>IF($A175="","",IF(D175="","Missing",IF(E175&lt;TODAY(),"Expired",IF(E175&lt;=TODAY()+Settings!$B$6,"Due soon","Current"))))</f>
        <v/>
      </c>
      <c r="G175" s="5" t="n"/>
      <c r="H175" s="6">
        <f>IF(G175="","",EDATE(G175,Settings!$B$5))</f>
        <v/>
      </c>
      <c r="I175" s="7">
        <f>IF($A175="","",IF(G175="","Missing",IF(H175&lt;TODAY(),"Expired",IF(H175&lt;=TODAY()+Settings!$B$6,"Due soon","Current"))))</f>
        <v/>
      </c>
      <c r="J175" s="4" t="n"/>
    </row>
    <row r="176">
      <c r="A176" s="4" t="n"/>
      <c r="B176" s="4" t="n"/>
      <c r="C176" s="4" t="n"/>
      <c r="D176" s="5" t="n"/>
      <c r="E176" s="6">
        <f>IF(D176="","",EDATE(D176,Settings!$B$4))</f>
        <v/>
      </c>
      <c r="F176" s="7">
        <f>IF($A176="","",IF(D176="","Missing",IF(E176&lt;TODAY(),"Expired",IF(E176&lt;=TODAY()+Settings!$B$6,"Due soon","Current"))))</f>
        <v/>
      </c>
      <c r="G176" s="5" t="n"/>
      <c r="H176" s="6">
        <f>IF(G176="","",EDATE(G176,Settings!$B$5))</f>
        <v/>
      </c>
      <c r="I176" s="7">
        <f>IF($A176="","",IF(G176="","Missing",IF(H176&lt;TODAY(),"Expired",IF(H176&lt;=TODAY()+Settings!$B$6,"Due soon","Current"))))</f>
        <v/>
      </c>
      <c r="J176" s="4" t="n"/>
    </row>
    <row r="177">
      <c r="A177" s="4" t="n"/>
      <c r="B177" s="4" t="n"/>
      <c r="C177" s="4" t="n"/>
      <c r="D177" s="5" t="n"/>
      <c r="E177" s="6">
        <f>IF(D177="","",EDATE(D177,Settings!$B$4))</f>
        <v/>
      </c>
      <c r="F177" s="7">
        <f>IF($A177="","",IF(D177="","Missing",IF(E177&lt;TODAY(),"Expired",IF(E177&lt;=TODAY()+Settings!$B$6,"Due soon","Current"))))</f>
        <v/>
      </c>
      <c r="G177" s="5" t="n"/>
      <c r="H177" s="6">
        <f>IF(G177="","",EDATE(G177,Settings!$B$5))</f>
        <v/>
      </c>
      <c r="I177" s="7">
        <f>IF($A177="","",IF(G177="","Missing",IF(H177&lt;TODAY(),"Expired",IF(H177&lt;=TODAY()+Settings!$B$6,"Due soon","Current"))))</f>
        <v/>
      </c>
      <c r="J177" s="4" t="n"/>
    </row>
    <row r="178">
      <c r="A178" s="4" t="n"/>
      <c r="B178" s="4" t="n"/>
      <c r="C178" s="4" t="n"/>
      <c r="D178" s="5" t="n"/>
      <c r="E178" s="6">
        <f>IF(D178="","",EDATE(D178,Settings!$B$4))</f>
        <v/>
      </c>
      <c r="F178" s="7">
        <f>IF($A178="","",IF(D178="","Missing",IF(E178&lt;TODAY(),"Expired",IF(E178&lt;=TODAY()+Settings!$B$6,"Due soon","Current"))))</f>
        <v/>
      </c>
      <c r="G178" s="5" t="n"/>
      <c r="H178" s="6">
        <f>IF(G178="","",EDATE(G178,Settings!$B$5))</f>
        <v/>
      </c>
      <c r="I178" s="7">
        <f>IF($A178="","",IF(G178="","Missing",IF(H178&lt;TODAY(),"Expired",IF(H178&lt;=TODAY()+Settings!$B$6,"Due soon","Current"))))</f>
        <v/>
      </c>
      <c r="J178" s="4" t="n"/>
    </row>
    <row r="179">
      <c r="A179" s="4" t="n"/>
      <c r="B179" s="4" t="n"/>
      <c r="C179" s="4" t="n"/>
      <c r="D179" s="5" t="n"/>
      <c r="E179" s="6">
        <f>IF(D179="","",EDATE(D179,Settings!$B$4))</f>
        <v/>
      </c>
      <c r="F179" s="7">
        <f>IF($A179="","",IF(D179="","Missing",IF(E179&lt;TODAY(),"Expired",IF(E179&lt;=TODAY()+Settings!$B$6,"Due soon","Current"))))</f>
        <v/>
      </c>
      <c r="G179" s="5" t="n"/>
      <c r="H179" s="6">
        <f>IF(G179="","",EDATE(G179,Settings!$B$5))</f>
        <v/>
      </c>
      <c r="I179" s="7">
        <f>IF($A179="","",IF(G179="","Missing",IF(H179&lt;TODAY(),"Expired",IF(H179&lt;=TODAY()+Settings!$B$6,"Due soon","Current"))))</f>
        <v/>
      </c>
      <c r="J179" s="4" t="n"/>
    </row>
    <row r="180">
      <c r="A180" s="4" t="n"/>
      <c r="B180" s="4" t="n"/>
      <c r="C180" s="4" t="n"/>
      <c r="D180" s="5" t="n"/>
      <c r="E180" s="6">
        <f>IF(D180="","",EDATE(D180,Settings!$B$4))</f>
        <v/>
      </c>
      <c r="F180" s="7">
        <f>IF($A180="","",IF(D180="","Missing",IF(E180&lt;TODAY(),"Expired",IF(E180&lt;=TODAY()+Settings!$B$6,"Due soon","Current"))))</f>
        <v/>
      </c>
      <c r="G180" s="5" t="n"/>
      <c r="H180" s="6">
        <f>IF(G180="","",EDATE(G180,Settings!$B$5))</f>
        <v/>
      </c>
      <c r="I180" s="7">
        <f>IF($A180="","",IF(G180="","Missing",IF(H180&lt;TODAY(),"Expired",IF(H180&lt;=TODAY()+Settings!$B$6,"Due soon","Current"))))</f>
        <v/>
      </c>
      <c r="J180" s="4" t="n"/>
    </row>
    <row r="181">
      <c r="A181" s="4" t="n"/>
      <c r="B181" s="4" t="n"/>
      <c r="C181" s="4" t="n"/>
      <c r="D181" s="5" t="n"/>
      <c r="E181" s="6">
        <f>IF(D181="","",EDATE(D181,Settings!$B$4))</f>
        <v/>
      </c>
      <c r="F181" s="7">
        <f>IF($A181="","",IF(D181="","Missing",IF(E181&lt;TODAY(),"Expired",IF(E181&lt;=TODAY()+Settings!$B$6,"Due soon","Current"))))</f>
        <v/>
      </c>
      <c r="G181" s="5" t="n"/>
      <c r="H181" s="6">
        <f>IF(G181="","",EDATE(G181,Settings!$B$5))</f>
        <v/>
      </c>
      <c r="I181" s="7">
        <f>IF($A181="","",IF(G181="","Missing",IF(H181&lt;TODAY(),"Expired",IF(H181&lt;=TODAY()+Settings!$B$6,"Due soon","Current"))))</f>
        <v/>
      </c>
      <c r="J181" s="4" t="n"/>
    </row>
    <row r="182">
      <c r="A182" s="4" t="n"/>
      <c r="B182" s="4" t="n"/>
      <c r="C182" s="4" t="n"/>
      <c r="D182" s="5" t="n"/>
      <c r="E182" s="6">
        <f>IF(D182="","",EDATE(D182,Settings!$B$4))</f>
        <v/>
      </c>
      <c r="F182" s="7">
        <f>IF($A182="","",IF(D182="","Missing",IF(E182&lt;TODAY(),"Expired",IF(E182&lt;=TODAY()+Settings!$B$6,"Due soon","Current"))))</f>
        <v/>
      </c>
      <c r="G182" s="5" t="n"/>
      <c r="H182" s="6">
        <f>IF(G182="","",EDATE(G182,Settings!$B$5))</f>
        <v/>
      </c>
      <c r="I182" s="7">
        <f>IF($A182="","",IF(G182="","Missing",IF(H182&lt;TODAY(),"Expired",IF(H182&lt;=TODAY()+Settings!$B$6,"Due soon","Current"))))</f>
        <v/>
      </c>
      <c r="J182" s="4" t="n"/>
    </row>
    <row r="183">
      <c r="A183" s="4" t="n"/>
      <c r="B183" s="4" t="n"/>
      <c r="C183" s="4" t="n"/>
      <c r="D183" s="5" t="n"/>
      <c r="E183" s="6">
        <f>IF(D183="","",EDATE(D183,Settings!$B$4))</f>
        <v/>
      </c>
      <c r="F183" s="7">
        <f>IF($A183="","",IF(D183="","Missing",IF(E183&lt;TODAY(),"Expired",IF(E183&lt;=TODAY()+Settings!$B$6,"Due soon","Current"))))</f>
        <v/>
      </c>
      <c r="G183" s="5" t="n"/>
      <c r="H183" s="6">
        <f>IF(G183="","",EDATE(G183,Settings!$B$5))</f>
        <v/>
      </c>
      <c r="I183" s="7">
        <f>IF($A183="","",IF(G183="","Missing",IF(H183&lt;TODAY(),"Expired",IF(H183&lt;=TODAY()+Settings!$B$6,"Due soon","Current"))))</f>
        <v/>
      </c>
      <c r="J183" s="4" t="n"/>
    </row>
    <row r="184">
      <c r="A184" s="4" t="n"/>
      <c r="B184" s="4" t="n"/>
      <c r="C184" s="4" t="n"/>
      <c r="D184" s="5" t="n"/>
      <c r="E184" s="6">
        <f>IF(D184="","",EDATE(D184,Settings!$B$4))</f>
        <v/>
      </c>
      <c r="F184" s="7">
        <f>IF($A184="","",IF(D184="","Missing",IF(E184&lt;TODAY(),"Expired",IF(E184&lt;=TODAY()+Settings!$B$6,"Due soon","Current"))))</f>
        <v/>
      </c>
      <c r="G184" s="5" t="n"/>
      <c r="H184" s="6">
        <f>IF(G184="","",EDATE(G184,Settings!$B$5))</f>
        <v/>
      </c>
      <c r="I184" s="7">
        <f>IF($A184="","",IF(G184="","Missing",IF(H184&lt;TODAY(),"Expired",IF(H184&lt;=TODAY()+Settings!$B$6,"Due soon","Current"))))</f>
        <v/>
      </c>
      <c r="J184" s="4" t="n"/>
    </row>
    <row r="185">
      <c r="A185" s="4" t="n"/>
      <c r="B185" s="4" t="n"/>
      <c r="C185" s="4" t="n"/>
      <c r="D185" s="5" t="n"/>
      <c r="E185" s="6">
        <f>IF(D185="","",EDATE(D185,Settings!$B$4))</f>
        <v/>
      </c>
      <c r="F185" s="7">
        <f>IF($A185="","",IF(D185="","Missing",IF(E185&lt;TODAY(),"Expired",IF(E185&lt;=TODAY()+Settings!$B$6,"Due soon","Current"))))</f>
        <v/>
      </c>
      <c r="G185" s="5" t="n"/>
      <c r="H185" s="6">
        <f>IF(G185="","",EDATE(G185,Settings!$B$5))</f>
        <v/>
      </c>
      <c r="I185" s="7">
        <f>IF($A185="","",IF(G185="","Missing",IF(H185&lt;TODAY(),"Expired",IF(H185&lt;=TODAY()+Settings!$B$6,"Due soon","Current"))))</f>
        <v/>
      </c>
      <c r="J185" s="4" t="n"/>
    </row>
    <row r="186">
      <c r="A186" s="4" t="n"/>
      <c r="B186" s="4" t="n"/>
      <c r="C186" s="4" t="n"/>
      <c r="D186" s="5" t="n"/>
      <c r="E186" s="6">
        <f>IF(D186="","",EDATE(D186,Settings!$B$4))</f>
        <v/>
      </c>
      <c r="F186" s="7">
        <f>IF($A186="","",IF(D186="","Missing",IF(E186&lt;TODAY(),"Expired",IF(E186&lt;=TODAY()+Settings!$B$6,"Due soon","Current"))))</f>
        <v/>
      </c>
      <c r="G186" s="5" t="n"/>
      <c r="H186" s="6">
        <f>IF(G186="","",EDATE(G186,Settings!$B$5))</f>
        <v/>
      </c>
      <c r="I186" s="7">
        <f>IF($A186="","",IF(G186="","Missing",IF(H186&lt;TODAY(),"Expired",IF(H186&lt;=TODAY()+Settings!$B$6,"Due soon","Current"))))</f>
        <v/>
      </c>
      <c r="J186" s="4" t="n"/>
    </row>
    <row r="187">
      <c r="A187" s="4" t="n"/>
      <c r="B187" s="4" t="n"/>
      <c r="C187" s="4" t="n"/>
      <c r="D187" s="5" t="n"/>
      <c r="E187" s="6">
        <f>IF(D187="","",EDATE(D187,Settings!$B$4))</f>
        <v/>
      </c>
      <c r="F187" s="7">
        <f>IF($A187="","",IF(D187="","Missing",IF(E187&lt;TODAY(),"Expired",IF(E187&lt;=TODAY()+Settings!$B$6,"Due soon","Current"))))</f>
        <v/>
      </c>
      <c r="G187" s="5" t="n"/>
      <c r="H187" s="6">
        <f>IF(G187="","",EDATE(G187,Settings!$B$5))</f>
        <v/>
      </c>
      <c r="I187" s="7">
        <f>IF($A187="","",IF(G187="","Missing",IF(H187&lt;TODAY(),"Expired",IF(H187&lt;=TODAY()+Settings!$B$6,"Due soon","Current"))))</f>
        <v/>
      </c>
      <c r="J187" s="4" t="n"/>
    </row>
    <row r="188">
      <c r="A188" s="4" t="n"/>
      <c r="B188" s="4" t="n"/>
      <c r="C188" s="4" t="n"/>
      <c r="D188" s="5" t="n"/>
      <c r="E188" s="6">
        <f>IF(D188="","",EDATE(D188,Settings!$B$4))</f>
        <v/>
      </c>
      <c r="F188" s="7">
        <f>IF($A188="","",IF(D188="","Missing",IF(E188&lt;TODAY(),"Expired",IF(E188&lt;=TODAY()+Settings!$B$6,"Due soon","Current"))))</f>
        <v/>
      </c>
      <c r="G188" s="5" t="n"/>
      <c r="H188" s="6">
        <f>IF(G188="","",EDATE(G188,Settings!$B$5))</f>
        <v/>
      </c>
      <c r="I188" s="7">
        <f>IF($A188="","",IF(G188="","Missing",IF(H188&lt;TODAY(),"Expired",IF(H188&lt;=TODAY()+Settings!$B$6,"Due soon","Current"))))</f>
        <v/>
      </c>
      <c r="J188" s="4" t="n"/>
    </row>
    <row r="189">
      <c r="A189" s="4" t="n"/>
      <c r="B189" s="4" t="n"/>
      <c r="C189" s="4" t="n"/>
      <c r="D189" s="5" t="n"/>
      <c r="E189" s="6">
        <f>IF(D189="","",EDATE(D189,Settings!$B$4))</f>
        <v/>
      </c>
      <c r="F189" s="7">
        <f>IF($A189="","",IF(D189="","Missing",IF(E189&lt;TODAY(),"Expired",IF(E189&lt;=TODAY()+Settings!$B$6,"Due soon","Current"))))</f>
        <v/>
      </c>
      <c r="G189" s="5" t="n"/>
      <c r="H189" s="6">
        <f>IF(G189="","",EDATE(G189,Settings!$B$5))</f>
        <v/>
      </c>
      <c r="I189" s="7">
        <f>IF($A189="","",IF(G189="","Missing",IF(H189&lt;TODAY(),"Expired",IF(H189&lt;=TODAY()+Settings!$B$6,"Due soon","Current"))))</f>
        <v/>
      </c>
      <c r="J189" s="4" t="n"/>
    </row>
    <row r="190">
      <c r="A190" s="4" t="n"/>
      <c r="B190" s="4" t="n"/>
      <c r="C190" s="4" t="n"/>
      <c r="D190" s="5" t="n"/>
      <c r="E190" s="6">
        <f>IF(D190="","",EDATE(D190,Settings!$B$4))</f>
        <v/>
      </c>
      <c r="F190" s="7">
        <f>IF($A190="","",IF(D190="","Missing",IF(E190&lt;TODAY(),"Expired",IF(E190&lt;=TODAY()+Settings!$B$6,"Due soon","Current"))))</f>
        <v/>
      </c>
      <c r="G190" s="5" t="n"/>
      <c r="H190" s="6">
        <f>IF(G190="","",EDATE(G190,Settings!$B$5))</f>
        <v/>
      </c>
      <c r="I190" s="7">
        <f>IF($A190="","",IF(G190="","Missing",IF(H190&lt;TODAY(),"Expired",IF(H190&lt;=TODAY()+Settings!$B$6,"Due soon","Current"))))</f>
        <v/>
      </c>
      <c r="J190" s="4" t="n"/>
    </row>
    <row r="191">
      <c r="A191" s="4" t="n"/>
      <c r="B191" s="4" t="n"/>
      <c r="C191" s="4" t="n"/>
      <c r="D191" s="5" t="n"/>
      <c r="E191" s="6">
        <f>IF(D191="","",EDATE(D191,Settings!$B$4))</f>
        <v/>
      </c>
      <c r="F191" s="7">
        <f>IF($A191="","",IF(D191="","Missing",IF(E191&lt;TODAY(),"Expired",IF(E191&lt;=TODAY()+Settings!$B$6,"Due soon","Current"))))</f>
        <v/>
      </c>
      <c r="G191" s="5" t="n"/>
      <c r="H191" s="6">
        <f>IF(G191="","",EDATE(G191,Settings!$B$5))</f>
        <v/>
      </c>
      <c r="I191" s="7">
        <f>IF($A191="","",IF(G191="","Missing",IF(H191&lt;TODAY(),"Expired",IF(H191&lt;=TODAY()+Settings!$B$6,"Due soon","Current"))))</f>
        <v/>
      </c>
      <c r="J191" s="4" t="n"/>
    </row>
    <row r="192">
      <c r="A192" s="4" t="n"/>
      <c r="B192" s="4" t="n"/>
      <c r="C192" s="4" t="n"/>
      <c r="D192" s="5" t="n"/>
      <c r="E192" s="6">
        <f>IF(D192="","",EDATE(D192,Settings!$B$4))</f>
        <v/>
      </c>
      <c r="F192" s="7">
        <f>IF($A192="","",IF(D192="","Missing",IF(E192&lt;TODAY(),"Expired",IF(E192&lt;=TODAY()+Settings!$B$6,"Due soon","Current"))))</f>
        <v/>
      </c>
      <c r="G192" s="5" t="n"/>
      <c r="H192" s="6">
        <f>IF(G192="","",EDATE(G192,Settings!$B$5))</f>
        <v/>
      </c>
      <c r="I192" s="7">
        <f>IF($A192="","",IF(G192="","Missing",IF(H192&lt;TODAY(),"Expired",IF(H192&lt;=TODAY()+Settings!$B$6,"Due soon","Current"))))</f>
        <v/>
      </c>
      <c r="J192" s="4" t="n"/>
    </row>
    <row r="193">
      <c r="A193" s="4" t="n"/>
      <c r="B193" s="4" t="n"/>
      <c r="C193" s="4" t="n"/>
      <c r="D193" s="5" t="n"/>
      <c r="E193" s="6">
        <f>IF(D193="","",EDATE(D193,Settings!$B$4))</f>
        <v/>
      </c>
      <c r="F193" s="7">
        <f>IF($A193="","",IF(D193="","Missing",IF(E193&lt;TODAY(),"Expired",IF(E193&lt;=TODAY()+Settings!$B$6,"Due soon","Current"))))</f>
        <v/>
      </c>
      <c r="G193" s="5" t="n"/>
      <c r="H193" s="6">
        <f>IF(G193="","",EDATE(G193,Settings!$B$5))</f>
        <v/>
      </c>
      <c r="I193" s="7">
        <f>IF($A193="","",IF(G193="","Missing",IF(H193&lt;TODAY(),"Expired",IF(H193&lt;=TODAY()+Settings!$B$6,"Due soon","Current"))))</f>
        <v/>
      </c>
      <c r="J193" s="4" t="n"/>
    </row>
    <row r="194">
      <c r="A194" s="4" t="n"/>
      <c r="B194" s="4" t="n"/>
      <c r="C194" s="4" t="n"/>
      <c r="D194" s="5" t="n"/>
      <c r="E194" s="6">
        <f>IF(D194="","",EDATE(D194,Settings!$B$4))</f>
        <v/>
      </c>
      <c r="F194" s="7">
        <f>IF($A194="","",IF(D194="","Missing",IF(E194&lt;TODAY(),"Expired",IF(E194&lt;=TODAY()+Settings!$B$6,"Due soon","Current"))))</f>
        <v/>
      </c>
      <c r="G194" s="5" t="n"/>
      <c r="H194" s="6">
        <f>IF(G194="","",EDATE(G194,Settings!$B$5))</f>
        <v/>
      </c>
      <c r="I194" s="7">
        <f>IF($A194="","",IF(G194="","Missing",IF(H194&lt;TODAY(),"Expired",IF(H194&lt;=TODAY()+Settings!$B$6,"Due soon","Current"))))</f>
        <v/>
      </c>
      <c r="J194" s="4" t="n"/>
    </row>
    <row r="195">
      <c r="A195" s="4" t="n"/>
      <c r="B195" s="4" t="n"/>
      <c r="C195" s="4" t="n"/>
      <c r="D195" s="5" t="n"/>
      <c r="E195" s="6">
        <f>IF(D195="","",EDATE(D195,Settings!$B$4))</f>
        <v/>
      </c>
      <c r="F195" s="7">
        <f>IF($A195="","",IF(D195="","Missing",IF(E195&lt;TODAY(),"Expired",IF(E195&lt;=TODAY()+Settings!$B$6,"Due soon","Current"))))</f>
        <v/>
      </c>
      <c r="G195" s="5" t="n"/>
      <c r="H195" s="6">
        <f>IF(G195="","",EDATE(G195,Settings!$B$5))</f>
        <v/>
      </c>
      <c r="I195" s="7">
        <f>IF($A195="","",IF(G195="","Missing",IF(H195&lt;TODAY(),"Expired",IF(H195&lt;=TODAY()+Settings!$B$6,"Due soon","Current"))))</f>
        <v/>
      </c>
      <c r="J195" s="4" t="n"/>
    </row>
    <row r="196">
      <c r="A196" s="4" t="n"/>
      <c r="B196" s="4" t="n"/>
      <c r="C196" s="4" t="n"/>
      <c r="D196" s="5" t="n"/>
      <c r="E196" s="6">
        <f>IF(D196="","",EDATE(D196,Settings!$B$4))</f>
        <v/>
      </c>
      <c r="F196" s="7">
        <f>IF($A196="","",IF(D196="","Missing",IF(E196&lt;TODAY(),"Expired",IF(E196&lt;=TODAY()+Settings!$B$6,"Due soon","Current"))))</f>
        <v/>
      </c>
      <c r="G196" s="5" t="n"/>
      <c r="H196" s="6">
        <f>IF(G196="","",EDATE(G196,Settings!$B$5))</f>
        <v/>
      </c>
      <c r="I196" s="7">
        <f>IF($A196="","",IF(G196="","Missing",IF(H196&lt;TODAY(),"Expired",IF(H196&lt;=TODAY()+Settings!$B$6,"Due soon","Current"))))</f>
        <v/>
      </c>
      <c r="J196" s="4" t="n"/>
    </row>
    <row r="197">
      <c r="A197" s="4" t="n"/>
      <c r="B197" s="4" t="n"/>
      <c r="C197" s="4" t="n"/>
      <c r="D197" s="5" t="n"/>
      <c r="E197" s="6">
        <f>IF(D197="","",EDATE(D197,Settings!$B$4))</f>
        <v/>
      </c>
      <c r="F197" s="7">
        <f>IF($A197="","",IF(D197="","Missing",IF(E197&lt;TODAY(),"Expired",IF(E197&lt;=TODAY()+Settings!$B$6,"Due soon","Current"))))</f>
        <v/>
      </c>
      <c r="G197" s="5" t="n"/>
      <c r="H197" s="6">
        <f>IF(G197="","",EDATE(G197,Settings!$B$5))</f>
        <v/>
      </c>
      <c r="I197" s="7">
        <f>IF($A197="","",IF(G197="","Missing",IF(H197&lt;TODAY(),"Expired",IF(H197&lt;=TODAY()+Settings!$B$6,"Due soon","Current"))))</f>
        <v/>
      </c>
      <c r="J197" s="4" t="n"/>
    </row>
    <row r="198">
      <c r="A198" s="4" t="n"/>
      <c r="B198" s="4" t="n"/>
      <c r="C198" s="4" t="n"/>
      <c r="D198" s="5" t="n"/>
      <c r="E198" s="6">
        <f>IF(D198="","",EDATE(D198,Settings!$B$4))</f>
        <v/>
      </c>
      <c r="F198" s="7">
        <f>IF($A198="","",IF(D198="","Missing",IF(E198&lt;TODAY(),"Expired",IF(E198&lt;=TODAY()+Settings!$B$6,"Due soon","Current"))))</f>
        <v/>
      </c>
      <c r="G198" s="5" t="n"/>
      <c r="H198" s="6">
        <f>IF(G198="","",EDATE(G198,Settings!$B$5))</f>
        <v/>
      </c>
      <c r="I198" s="7">
        <f>IF($A198="","",IF(G198="","Missing",IF(H198&lt;TODAY(),"Expired",IF(H198&lt;=TODAY()+Settings!$B$6,"Due soon","Current"))))</f>
        <v/>
      </c>
      <c r="J198" s="4" t="n"/>
    </row>
    <row r="199">
      <c r="A199" s="4" t="n"/>
      <c r="B199" s="4" t="n"/>
      <c r="C199" s="4" t="n"/>
      <c r="D199" s="5" t="n"/>
      <c r="E199" s="6">
        <f>IF(D199="","",EDATE(D199,Settings!$B$4))</f>
        <v/>
      </c>
      <c r="F199" s="7">
        <f>IF($A199="","",IF(D199="","Missing",IF(E199&lt;TODAY(),"Expired",IF(E199&lt;=TODAY()+Settings!$B$6,"Due soon","Current"))))</f>
        <v/>
      </c>
      <c r="G199" s="5" t="n"/>
      <c r="H199" s="6">
        <f>IF(G199="","",EDATE(G199,Settings!$B$5))</f>
        <v/>
      </c>
      <c r="I199" s="7">
        <f>IF($A199="","",IF(G199="","Missing",IF(H199&lt;TODAY(),"Expired",IF(H199&lt;=TODAY()+Settings!$B$6,"Due soon","Current"))))</f>
        <v/>
      </c>
      <c r="J199" s="4" t="n"/>
    </row>
    <row r="200">
      <c r="A200" s="4" t="n"/>
      <c r="B200" s="4" t="n"/>
      <c r="C200" s="4" t="n"/>
      <c r="D200" s="5" t="n"/>
      <c r="E200" s="6">
        <f>IF(D200="","",EDATE(D200,Settings!$B$4))</f>
        <v/>
      </c>
      <c r="F200" s="7">
        <f>IF($A200="","",IF(D200="","Missing",IF(E200&lt;TODAY(),"Expired",IF(E200&lt;=TODAY()+Settings!$B$6,"Due soon","Current"))))</f>
        <v/>
      </c>
      <c r="G200" s="5" t="n"/>
      <c r="H200" s="6">
        <f>IF(G200="","",EDATE(G200,Settings!$B$5))</f>
        <v/>
      </c>
      <c r="I200" s="7">
        <f>IF($A200="","",IF(G200="","Missing",IF(H200&lt;TODAY(),"Expired",IF(H200&lt;=TODAY()+Settings!$B$6,"Due soon","Current"))))</f>
        <v/>
      </c>
      <c r="J200" s="4" t="n"/>
    </row>
    <row r="201">
      <c r="A201" s="4" t="n"/>
      <c r="B201" s="4" t="n"/>
      <c r="C201" s="4" t="n"/>
      <c r="D201" s="5" t="n"/>
      <c r="E201" s="6">
        <f>IF(D201="","",EDATE(D201,Settings!$B$4))</f>
        <v/>
      </c>
      <c r="F201" s="7">
        <f>IF($A201="","",IF(D201="","Missing",IF(E201&lt;TODAY(),"Expired",IF(E201&lt;=TODAY()+Settings!$B$6,"Due soon","Current"))))</f>
        <v/>
      </c>
      <c r="G201" s="5" t="n"/>
      <c r="H201" s="6">
        <f>IF(G201="","",EDATE(G201,Settings!$B$5))</f>
        <v/>
      </c>
      <c r="I201" s="7">
        <f>IF($A201="","",IF(G201="","Missing",IF(H201&lt;TODAY(),"Expired",IF(H201&lt;=TODAY()+Settings!$B$6,"Due soon","Current"))))</f>
        <v/>
      </c>
      <c r="J201" s="4" t="n"/>
    </row>
    <row r="202">
      <c r="A202" s="4" t="n"/>
      <c r="B202" s="4" t="n"/>
      <c r="C202" s="4" t="n"/>
      <c r="D202" s="5" t="n"/>
      <c r="E202" s="6">
        <f>IF(D202="","",EDATE(D202,Settings!$B$4))</f>
        <v/>
      </c>
      <c r="F202" s="7">
        <f>IF($A202="","",IF(D202="","Missing",IF(E202&lt;TODAY(),"Expired",IF(E202&lt;=TODAY()+Settings!$B$6,"Due soon","Current"))))</f>
        <v/>
      </c>
      <c r="G202" s="5" t="n"/>
      <c r="H202" s="6">
        <f>IF(G202="","",EDATE(G202,Settings!$B$5))</f>
        <v/>
      </c>
      <c r="I202" s="7">
        <f>IF($A202="","",IF(G202="","Missing",IF(H202&lt;TODAY(),"Expired",IF(H202&lt;=TODAY()+Settings!$B$6,"Due soon","Current"))))</f>
        <v/>
      </c>
      <c r="J202" s="4" t="n"/>
    </row>
    <row r="203">
      <c r="A203" s="4" t="n"/>
      <c r="B203" s="4" t="n"/>
      <c r="C203" s="4" t="n"/>
      <c r="D203" s="5" t="n"/>
      <c r="E203" s="6">
        <f>IF(D203="","",EDATE(D203,Settings!$B$4))</f>
        <v/>
      </c>
      <c r="F203" s="7">
        <f>IF($A203="","",IF(D203="","Missing",IF(E203&lt;TODAY(),"Expired",IF(E203&lt;=TODAY()+Settings!$B$6,"Due soon","Current"))))</f>
        <v/>
      </c>
      <c r="G203" s="5" t="n"/>
      <c r="H203" s="6">
        <f>IF(G203="","",EDATE(G203,Settings!$B$5))</f>
        <v/>
      </c>
      <c r="I203" s="7">
        <f>IF($A203="","",IF(G203="","Missing",IF(H203&lt;TODAY(),"Expired",IF(H203&lt;=TODAY()+Settings!$B$6,"Due soon","Current"))))</f>
        <v/>
      </c>
      <c r="J203" s="4" t="n"/>
    </row>
    <row r="204">
      <c r="A204" s="4" t="n"/>
      <c r="B204" s="4" t="n"/>
      <c r="C204" s="4" t="n"/>
      <c r="D204" s="5" t="n"/>
      <c r="E204" s="6">
        <f>IF(D204="","",EDATE(D204,Settings!$B$4))</f>
        <v/>
      </c>
      <c r="F204" s="7">
        <f>IF($A204="","",IF(D204="","Missing",IF(E204&lt;TODAY(),"Expired",IF(E204&lt;=TODAY()+Settings!$B$6,"Due soon","Current"))))</f>
        <v/>
      </c>
      <c r="G204" s="5" t="n"/>
      <c r="H204" s="6">
        <f>IF(G204="","",EDATE(G204,Settings!$B$5))</f>
        <v/>
      </c>
      <c r="I204" s="7">
        <f>IF($A204="","",IF(G204="","Missing",IF(H204&lt;TODAY(),"Expired",IF(H204&lt;=TODAY()+Settings!$B$6,"Due soon","Current"))))</f>
        <v/>
      </c>
      <c r="J204" s="4" t="n"/>
    </row>
    <row r="205">
      <c r="A205" s="4" t="n"/>
      <c r="B205" s="4" t="n"/>
      <c r="C205" s="4" t="n"/>
      <c r="D205" s="5" t="n"/>
      <c r="E205" s="6">
        <f>IF(D205="","",EDATE(D205,Settings!$B$4))</f>
        <v/>
      </c>
      <c r="F205" s="7">
        <f>IF($A205="","",IF(D205="","Missing",IF(E205&lt;TODAY(),"Expired",IF(E205&lt;=TODAY()+Settings!$B$6,"Due soon","Current"))))</f>
        <v/>
      </c>
      <c r="G205" s="5" t="n"/>
      <c r="H205" s="6">
        <f>IF(G205="","",EDATE(G205,Settings!$B$5))</f>
        <v/>
      </c>
      <c r="I205" s="7">
        <f>IF($A205="","",IF(G205="","Missing",IF(H205&lt;TODAY(),"Expired",IF(H205&lt;=TODAY()+Settings!$B$6,"Due soon","Current"))))</f>
        <v/>
      </c>
      <c r="J205" s="4" t="n"/>
    </row>
    <row r="206">
      <c r="A206" s="4" t="n"/>
      <c r="B206" s="4" t="n"/>
      <c r="C206" s="4" t="n"/>
      <c r="D206" s="5" t="n"/>
      <c r="E206" s="6">
        <f>IF(D206="","",EDATE(D206,Settings!$B$4))</f>
        <v/>
      </c>
      <c r="F206" s="7">
        <f>IF($A206="","",IF(D206="","Missing",IF(E206&lt;TODAY(),"Expired",IF(E206&lt;=TODAY()+Settings!$B$6,"Due soon","Current"))))</f>
        <v/>
      </c>
      <c r="G206" s="5" t="n"/>
      <c r="H206" s="6">
        <f>IF(G206="","",EDATE(G206,Settings!$B$5))</f>
        <v/>
      </c>
      <c r="I206" s="7">
        <f>IF($A206="","",IF(G206="","Missing",IF(H206&lt;TODAY(),"Expired",IF(H206&lt;=TODAY()+Settings!$B$6,"Due soon","Current"))))</f>
        <v/>
      </c>
      <c r="J206" s="4" t="n"/>
    </row>
    <row r="207">
      <c r="A207" s="4" t="n"/>
      <c r="B207" s="4" t="n"/>
      <c r="C207" s="4" t="n"/>
      <c r="D207" s="5" t="n"/>
      <c r="E207" s="6">
        <f>IF(D207="","",EDATE(D207,Settings!$B$4))</f>
        <v/>
      </c>
      <c r="F207" s="7">
        <f>IF($A207="","",IF(D207="","Missing",IF(E207&lt;TODAY(),"Expired",IF(E207&lt;=TODAY()+Settings!$B$6,"Due soon","Current"))))</f>
        <v/>
      </c>
      <c r="G207" s="5" t="n"/>
      <c r="H207" s="6">
        <f>IF(G207="","",EDATE(G207,Settings!$B$5))</f>
        <v/>
      </c>
      <c r="I207" s="7">
        <f>IF($A207="","",IF(G207="","Missing",IF(H207&lt;TODAY(),"Expired",IF(H207&lt;=TODAY()+Settings!$B$6,"Due soon","Current"))))</f>
        <v/>
      </c>
      <c r="J207" s="4" t="n"/>
    </row>
    <row r="208">
      <c r="A208" s="4" t="n"/>
      <c r="B208" s="4" t="n"/>
      <c r="C208" s="4" t="n"/>
      <c r="D208" s="5" t="n"/>
      <c r="E208" s="6">
        <f>IF(D208="","",EDATE(D208,Settings!$B$4))</f>
        <v/>
      </c>
      <c r="F208" s="7">
        <f>IF($A208="","",IF(D208="","Missing",IF(E208&lt;TODAY(),"Expired",IF(E208&lt;=TODAY()+Settings!$B$6,"Due soon","Current"))))</f>
        <v/>
      </c>
      <c r="G208" s="5" t="n"/>
      <c r="H208" s="6">
        <f>IF(G208="","",EDATE(G208,Settings!$B$5))</f>
        <v/>
      </c>
      <c r="I208" s="7">
        <f>IF($A208="","",IF(G208="","Missing",IF(H208&lt;TODAY(),"Expired",IF(H208&lt;=TODAY()+Settings!$B$6,"Due soon","Current"))))</f>
        <v/>
      </c>
      <c r="J208" s="4" t="n"/>
    </row>
    <row r="209">
      <c r="A209" s="4" t="n"/>
      <c r="B209" s="4" t="n"/>
      <c r="C209" s="4" t="n"/>
      <c r="D209" s="5" t="n"/>
      <c r="E209" s="6">
        <f>IF(D209="","",EDATE(D209,Settings!$B$4))</f>
        <v/>
      </c>
      <c r="F209" s="7">
        <f>IF($A209="","",IF(D209="","Missing",IF(E209&lt;TODAY(),"Expired",IF(E209&lt;=TODAY()+Settings!$B$6,"Due soon","Current"))))</f>
        <v/>
      </c>
      <c r="G209" s="5" t="n"/>
      <c r="H209" s="6">
        <f>IF(G209="","",EDATE(G209,Settings!$B$5))</f>
        <v/>
      </c>
      <c r="I209" s="7">
        <f>IF($A209="","",IF(G209="","Missing",IF(H209&lt;TODAY(),"Expired",IF(H209&lt;=TODAY()+Settings!$B$6,"Due soon","Current"))))</f>
        <v/>
      </c>
      <c r="J209" s="4" t="n"/>
    </row>
    <row r="210">
      <c r="A210" s="4" t="n"/>
      <c r="B210" s="4" t="n"/>
      <c r="C210" s="4" t="n"/>
      <c r="D210" s="5" t="n"/>
      <c r="E210" s="6">
        <f>IF(D210="","",EDATE(D210,Settings!$B$4))</f>
        <v/>
      </c>
      <c r="F210" s="7">
        <f>IF($A210="","",IF(D210="","Missing",IF(E210&lt;TODAY(),"Expired",IF(E210&lt;=TODAY()+Settings!$B$6,"Due soon","Current"))))</f>
        <v/>
      </c>
      <c r="G210" s="5" t="n"/>
      <c r="H210" s="6">
        <f>IF(G210="","",EDATE(G210,Settings!$B$5))</f>
        <v/>
      </c>
      <c r="I210" s="7">
        <f>IF($A210="","",IF(G210="","Missing",IF(H210&lt;TODAY(),"Expired",IF(H210&lt;=TODAY()+Settings!$B$6,"Due soon","Current"))))</f>
        <v/>
      </c>
      <c r="J210" s="4" t="n"/>
    </row>
    <row r="211">
      <c r="A211" s="4" t="n"/>
      <c r="B211" s="4" t="n"/>
      <c r="C211" s="4" t="n"/>
      <c r="D211" s="5" t="n"/>
      <c r="E211" s="6">
        <f>IF(D211="","",EDATE(D211,Settings!$B$4))</f>
        <v/>
      </c>
      <c r="F211" s="7">
        <f>IF($A211="","",IF(D211="","Missing",IF(E211&lt;TODAY(),"Expired",IF(E211&lt;=TODAY()+Settings!$B$6,"Due soon","Current"))))</f>
        <v/>
      </c>
      <c r="G211" s="5" t="n"/>
      <c r="H211" s="6">
        <f>IF(G211="","",EDATE(G211,Settings!$B$5))</f>
        <v/>
      </c>
      <c r="I211" s="7">
        <f>IF($A211="","",IF(G211="","Missing",IF(H211&lt;TODAY(),"Expired",IF(H211&lt;=TODAY()+Settings!$B$6,"Due soon","Current"))))</f>
        <v/>
      </c>
      <c r="J211" s="4" t="n"/>
    </row>
    <row r="212">
      <c r="A212" s="4" t="n"/>
      <c r="B212" s="4" t="n"/>
      <c r="C212" s="4" t="n"/>
      <c r="D212" s="5" t="n"/>
      <c r="E212" s="6">
        <f>IF(D212="","",EDATE(D212,Settings!$B$4))</f>
        <v/>
      </c>
      <c r="F212" s="7">
        <f>IF($A212="","",IF(D212="","Missing",IF(E212&lt;TODAY(),"Expired",IF(E212&lt;=TODAY()+Settings!$B$6,"Due soon","Current"))))</f>
        <v/>
      </c>
      <c r="G212" s="5" t="n"/>
      <c r="H212" s="6">
        <f>IF(G212="","",EDATE(G212,Settings!$B$5))</f>
        <v/>
      </c>
      <c r="I212" s="7">
        <f>IF($A212="","",IF(G212="","Missing",IF(H212&lt;TODAY(),"Expired",IF(H212&lt;=TODAY()+Settings!$B$6,"Due soon","Current"))))</f>
        <v/>
      </c>
      <c r="J212" s="4" t="n"/>
    </row>
    <row r="213">
      <c r="A213" s="4" t="n"/>
      <c r="B213" s="4" t="n"/>
      <c r="C213" s="4" t="n"/>
      <c r="D213" s="5" t="n"/>
      <c r="E213" s="6">
        <f>IF(D213="","",EDATE(D213,Settings!$B$4))</f>
        <v/>
      </c>
      <c r="F213" s="7">
        <f>IF($A213="","",IF(D213="","Missing",IF(E213&lt;TODAY(),"Expired",IF(E213&lt;=TODAY()+Settings!$B$6,"Due soon","Current"))))</f>
        <v/>
      </c>
      <c r="G213" s="5" t="n"/>
      <c r="H213" s="6">
        <f>IF(G213="","",EDATE(G213,Settings!$B$5))</f>
        <v/>
      </c>
      <c r="I213" s="7">
        <f>IF($A213="","",IF(G213="","Missing",IF(H213&lt;TODAY(),"Expired",IF(H213&lt;=TODAY()+Settings!$B$6,"Due soon","Current"))))</f>
        <v/>
      </c>
      <c r="J213" s="4" t="n"/>
    </row>
    <row r="214">
      <c r="A214" s="4" t="n"/>
      <c r="B214" s="4" t="n"/>
      <c r="C214" s="4" t="n"/>
      <c r="D214" s="5" t="n"/>
      <c r="E214" s="6">
        <f>IF(D214="","",EDATE(D214,Settings!$B$4))</f>
        <v/>
      </c>
      <c r="F214" s="7">
        <f>IF($A214="","",IF(D214="","Missing",IF(E214&lt;TODAY(),"Expired",IF(E214&lt;=TODAY()+Settings!$B$6,"Due soon","Current"))))</f>
        <v/>
      </c>
      <c r="G214" s="5" t="n"/>
      <c r="H214" s="6">
        <f>IF(G214="","",EDATE(G214,Settings!$B$5))</f>
        <v/>
      </c>
      <c r="I214" s="7">
        <f>IF($A214="","",IF(G214="","Missing",IF(H214&lt;TODAY(),"Expired",IF(H214&lt;=TODAY()+Settings!$B$6,"Due soon","Current"))))</f>
        <v/>
      </c>
      <c r="J214" s="4" t="n"/>
    </row>
    <row r="215">
      <c r="A215" s="4" t="n"/>
      <c r="B215" s="4" t="n"/>
      <c r="C215" s="4" t="n"/>
      <c r="D215" s="5" t="n"/>
      <c r="E215" s="6">
        <f>IF(D215="","",EDATE(D215,Settings!$B$4))</f>
        <v/>
      </c>
      <c r="F215" s="7">
        <f>IF($A215="","",IF(D215="","Missing",IF(E215&lt;TODAY(),"Expired",IF(E215&lt;=TODAY()+Settings!$B$6,"Due soon","Current"))))</f>
        <v/>
      </c>
      <c r="G215" s="5" t="n"/>
      <c r="H215" s="6">
        <f>IF(G215="","",EDATE(G215,Settings!$B$5))</f>
        <v/>
      </c>
      <c r="I215" s="7">
        <f>IF($A215="","",IF(G215="","Missing",IF(H215&lt;TODAY(),"Expired",IF(H215&lt;=TODAY()+Settings!$B$6,"Due soon","Current"))))</f>
        <v/>
      </c>
      <c r="J215" s="4" t="n"/>
    </row>
    <row r="216">
      <c r="A216" s="4" t="n"/>
      <c r="B216" s="4" t="n"/>
      <c r="C216" s="4" t="n"/>
      <c r="D216" s="5" t="n"/>
      <c r="E216" s="6">
        <f>IF(D216="","",EDATE(D216,Settings!$B$4))</f>
        <v/>
      </c>
      <c r="F216" s="7">
        <f>IF($A216="","",IF(D216="","Missing",IF(E216&lt;TODAY(),"Expired",IF(E216&lt;=TODAY()+Settings!$B$6,"Due soon","Current"))))</f>
        <v/>
      </c>
      <c r="G216" s="5" t="n"/>
      <c r="H216" s="6">
        <f>IF(G216="","",EDATE(G216,Settings!$B$5))</f>
        <v/>
      </c>
      <c r="I216" s="7">
        <f>IF($A216="","",IF(G216="","Missing",IF(H216&lt;TODAY(),"Expired",IF(H216&lt;=TODAY()+Settings!$B$6,"Due soon","Current"))))</f>
        <v/>
      </c>
      <c r="J216" s="4" t="n"/>
    </row>
    <row r="217">
      <c r="A217" s="4" t="n"/>
      <c r="B217" s="4" t="n"/>
      <c r="C217" s="4" t="n"/>
      <c r="D217" s="5" t="n"/>
      <c r="E217" s="6">
        <f>IF(D217="","",EDATE(D217,Settings!$B$4))</f>
        <v/>
      </c>
      <c r="F217" s="7">
        <f>IF($A217="","",IF(D217="","Missing",IF(E217&lt;TODAY(),"Expired",IF(E217&lt;=TODAY()+Settings!$B$6,"Due soon","Current"))))</f>
        <v/>
      </c>
      <c r="G217" s="5" t="n"/>
      <c r="H217" s="6">
        <f>IF(G217="","",EDATE(G217,Settings!$B$5))</f>
        <v/>
      </c>
      <c r="I217" s="7">
        <f>IF($A217="","",IF(G217="","Missing",IF(H217&lt;TODAY(),"Expired",IF(H217&lt;=TODAY()+Settings!$B$6,"Due soon","Current"))))</f>
        <v/>
      </c>
      <c r="J217" s="4" t="n"/>
    </row>
    <row r="218">
      <c r="A218" s="4" t="n"/>
      <c r="B218" s="4" t="n"/>
      <c r="C218" s="4" t="n"/>
      <c r="D218" s="5" t="n"/>
      <c r="E218" s="6">
        <f>IF(D218="","",EDATE(D218,Settings!$B$4))</f>
        <v/>
      </c>
      <c r="F218" s="7">
        <f>IF($A218="","",IF(D218="","Missing",IF(E218&lt;TODAY(),"Expired",IF(E218&lt;=TODAY()+Settings!$B$6,"Due soon","Current"))))</f>
        <v/>
      </c>
      <c r="G218" s="5" t="n"/>
      <c r="H218" s="6">
        <f>IF(G218="","",EDATE(G218,Settings!$B$5))</f>
        <v/>
      </c>
      <c r="I218" s="7">
        <f>IF($A218="","",IF(G218="","Missing",IF(H218&lt;TODAY(),"Expired",IF(H218&lt;=TODAY()+Settings!$B$6,"Due soon","Current"))))</f>
        <v/>
      </c>
      <c r="J218" s="4" t="n"/>
    </row>
    <row r="219">
      <c r="A219" s="4" t="n"/>
      <c r="B219" s="4" t="n"/>
      <c r="C219" s="4" t="n"/>
      <c r="D219" s="5" t="n"/>
      <c r="E219" s="6">
        <f>IF(D219="","",EDATE(D219,Settings!$B$4))</f>
        <v/>
      </c>
      <c r="F219" s="7">
        <f>IF($A219="","",IF(D219="","Missing",IF(E219&lt;TODAY(),"Expired",IF(E219&lt;=TODAY()+Settings!$B$6,"Due soon","Current"))))</f>
        <v/>
      </c>
      <c r="G219" s="5" t="n"/>
      <c r="H219" s="6">
        <f>IF(G219="","",EDATE(G219,Settings!$B$5))</f>
        <v/>
      </c>
      <c r="I219" s="7">
        <f>IF($A219="","",IF(G219="","Missing",IF(H219&lt;TODAY(),"Expired",IF(H219&lt;=TODAY()+Settings!$B$6,"Due soon","Current"))))</f>
        <v/>
      </c>
      <c r="J219" s="4" t="n"/>
    </row>
    <row r="220">
      <c r="A220" s="4" t="n"/>
      <c r="B220" s="4" t="n"/>
      <c r="C220" s="4" t="n"/>
      <c r="D220" s="5" t="n"/>
      <c r="E220" s="6">
        <f>IF(D220="","",EDATE(D220,Settings!$B$4))</f>
        <v/>
      </c>
      <c r="F220" s="7">
        <f>IF($A220="","",IF(D220="","Missing",IF(E220&lt;TODAY(),"Expired",IF(E220&lt;=TODAY()+Settings!$B$6,"Due soon","Current"))))</f>
        <v/>
      </c>
      <c r="G220" s="5" t="n"/>
      <c r="H220" s="6">
        <f>IF(G220="","",EDATE(G220,Settings!$B$5))</f>
        <v/>
      </c>
      <c r="I220" s="7">
        <f>IF($A220="","",IF(G220="","Missing",IF(H220&lt;TODAY(),"Expired",IF(H220&lt;=TODAY()+Settings!$B$6,"Due soon","Current"))))</f>
        <v/>
      </c>
      <c r="J220" s="4" t="n"/>
    </row>
    <row r="221">
      <c r="A221" s="4" t="n"/>
      <c r="B221" s="4" t="n"/>
      <c r="C221" s="4" t="n"/>
      <c r="D221" s="5" t="n"/>
      <c r="E221" s="6">
        <f>IF(D221="","",EDATE(D221,Settings!$B$4))</f>
        <v/>
      </c>
      <c r="F221" s="7">
        <f>IF($A221="","",IF(D221="","Missing",IF(E221&lt;TODAY(),"Expired",IF(E221&lt;=TODAY()+Settings!$B$6,"Due soon","Current"))))</f>
        <v/>
      </c>
      <c r="G221" s="5" t="n"/>
      <c r="H221" s="6">
        <f>IF(G221="","",EDATE(G221,Settings!$B$5))</f>
        <v/>
      </c>
      <c r="I221" s="7">
        <f>IF($A221="","",IF(G221="","Missing",IF(H221&lt;TODAY(),"Expired",IF(H221&lt;=TODAY()+Settings!$B$6,"Due soon","Current"))))</f>
        <v/>
      </c>
      <c r="J221" s="4" t="n"/>
    </row>
    <row r="222">
      <c r="A222" s="4" t="n"/>
      <c r="B222" s="4" t="n"/>
      <c r="C222" s="4" t="n"/>
      <c r="D222" s="5" t="n"/>
      <c r="E222" s="6">
        <f>IF(D222="","",EDATE(D222,Settings!$B$4))</f>
        <v/>
      </c>
      <c r="F222" s="7">
        <f>IF($A222="","",IF(D222="","Missing",IF(E222&lt;TODAY(),"Expired",IF(E222&lt;=TODAY()+Settings!$B$6,"Due soon","Current"))))</f>
        <v/>
      </c>
      <c r="G222" s="5" t="n"/>
      <c r="H222" s="6">
        <f>IF(G222="","",EDATE(G222,Settings!$B$5))</f>
        <v/>
      </c>
      <c r="I222" s="7">
        <f>IF($A222="","",IF(G222="","Missing",IF(H222&lt;TODAY(),"Expired",IF(H222&lt;=TODAY()+Settings!$B$6,"Due soon","Current"))))</f>
        <v/>
      </c>
      <c r="J222" s="4" t="n"/>
    </row>
    <row r="223">
      <c r="A223" s="4" t="n"/>
      <c r="B223" s="4" t="n"/>
      <c r="C223" s="4" t="n"/>
      <c r="D223" s="5" t="n"/>
      <c r="E223" s="6">
        <f>IF(D223="","",EDATE(D223,Settings!$B$4))</f>
        <v/>
      </c>
      <c r="F223" s="7">
        <f>IF($A223="","",IF(D223="","Missing",IF(E223&lt;TODAY(),"Expired",IF(E223&lt;=TODAY()+Settings!$B$6,"Due soon","Current"))))</f>
        <v/>
      </c>
      <c r="G223" s="5" t="n"/>
      <c r="H223" s="6">
        <f>IF(G223="","",EDATE(G223,Settings!$B$5))</f>
        <v/>
      </c>
      <c r="I223" s="7">
        <f>IF($A223="","",IF(G223="","Missing",IF(H223&lt;TODAY(),"Expired",IF(H223&lt;=TODAY()+Settings!$B$6,"Due soon","Current"))))</f>
        <v/>
      </c>
      <c r="J223" s="4" t="n"/>
    </row>
    <row r="224">
      <c r="A224" s="4" t="n"/>
      <c r="B224" s="4" t="n"/>
      <c r="C224" s="4" t="n"/>
      <c r="D224" s="5" t="n"/>
      <c r="E224" s="6">
        <f>IF(D224="","",EDATE(D224,Settings!$B$4))</f>
        <v/>
      </c>
      <c r="F224" s="7">
        <f>IF($A224="","",IF(D224="","Missing",IF(E224&lt;TODAY(),"Expired",IF(E224&lt;=TODAY()+Settings!$B$6,"Due soon","Current"))))</f>
        <v/>
      </c>
      <c r="G224" s="5" t="n"/>
      <c r="H224" s="6">
        <f>IF(G224="","",EDATE(G224,Settings!$B$5))</f>
        <v/>
      </c>
      <c r="I224" s="7">
        <f>IF($A224="","",IF(G224="","Missing",IF(H224&lt;TODAY(),"Expired",IF(H224&lt;=TODAY()+Settings!$B$6,"Due soon","Current"))))</f>
        <v/>
      </c>
      <c r="J224" s="4" t="n"/>
    </row>
    <row r="225">
      <c r="A225" s="4" t="n"/>
      <c r="B225" s="4" t="n"/>
      <c r="C225" s="4" t="n"/>
      <c r="D225" s="5" t="n"/>
      <c r="E225" s="6">
        <f>IF(D225="","",EDATE(D225,Settings!$B$4))</f>
        <v/>
      </c>
      <c r="F225" s="7">
        <f>IF($A225="","",IF(D225="","Missing",IF(E225&lt;TODAY(),"Expired",IF(E225&lt;=TODAY()+Settings!$B$6,"Due soon","Current"))))</f>
        <v/>
      </c>
      <c r="G225" s="5" t="n"/>
      <c r="H225" s="6">
        <f>IF(G225="","",EDATE(G225,Settings!$B$5))</f>
        <v/>
      </c>
      <c r="I225" s="7">
        <f>IF($A225="","",IF(G225="","Missing",IF(H225&lt;TODAY(),"Expired",IF(H225&lt;=TODAY()+Settings!$B$6,"Due soon","Current"))))</f>
        <v/>
      </c>
      <c r="J225" s="4" t="n"/>
    </row>
    <row r="226">
      <c r="A226" s="4" t="n"/>
      <c r="B226" s="4" t="n"/>
      <c r="C226" s="4" t="n"/>
      <c r="D226" s="5" t="n"/>
      <c r="E226" s="6">
        <f>IF(D226="","",EDATE(D226,Settings!$B$4))</f>
        <v/>
      </c>
      <c r="F226" s="7">
        <f>IF($A226="","",IF(D226="","Missing",IF(E226&lt;TODAY(),"Expired",IF(E226&lt;=TODAY()+Settings!$B$6,"Due soon","Current"))))</f>
        <v/>
      </c>
      <c r="G226" s="5" t="n"/>
      <c r="H226" s="6">
        <f>IF(G226="","",EDATE(G226,Settings!$B$5))</f>
        <v/>
      </c>
      <c r="I226" s="7">
        <f>IF($A226="","",IF(G226="","Missing",IF(H226&lt;TODAY(),"Expired",IF(H226&lt;=TODAY()+Settings!$B$6,"Due soon","Current"))))</f>
        <v/>
      </c>
      <c r="J226" s="4" t="n"/>
    </row>
    <row r="227">
      <c r="A227" s="4" t="n"/>
      <c r="B227" s="4" t="n"/>
      <c r="C227" s="4" t="n"/>
      <c r="D227" s="5" t="n"/>
      <c r="E227" s="6">
        <f>IF(D227="","",EDATE(D227,Settings!$B$4))</f>
        <v/>
      </c>
      <c r="F227" s="7">
        <f>IF($A227="","",IF(D227="","Missing",IF(E227&lt;TODAY(),"Expired",IF(E227&lt;=TODAY()+Settings!$B$6,"Due soon","Current"))))</f>
        <v/>
      </c>
      <c r="G227" s="5" t="n"/>
      <c r="H227" s="6">
        <f>IF(G227="","",EDATE(G227,Settings!$B$5))</f>
        <v/>
      </c>
      <c r="I227" s="7">
        <f>IF($A227="","",IF(G227="","Missing",IF(H227&lt;TODAY(),"Expired",IF(H227&lt;=TODAY()+Settings!$B$6,"Due soon","Current"))))</f>
        <v/>
      </c>
      <c r="J227" s="4" t="n"/>
    </row>
    <row r="228">
      <c r="A228" s="4" t="n"/>
      <c r="B228" s="4" t="n"/>
      <c r="C228" s="4" t="n"/>
      <c r="D228" s="5" t="n"/>
      <c r="E228" s="6">
        <f>IF(D228="","",EDATE(D228,Settings!$B$4))</f>
        <v/>
      </c>
      <c r="F228" s="7">
        <f>IF($A228="","",IF(D228="","Missing",IF(E228&lt;TODAY(),"Expired",IF(E228&lt;=TODAY()+Settings!$B$6,"Due soon","Current"))))</f>
        <v/>
      </c>
      <c r="G228" s="5" t="n"/>
      <c r="H228" s="6">
        <f>IF(G228="","",EDATE(G228,Settings!$B$5))</f>
        <v/>
      </c>
      <c r="I228" s="7">
        <f>IF($A228="","",IF(G228="","Missing",IF(H228&lt;TODAY(),"Expired",IF(H228&lt;=TODAY()+Settings!$B$6,"Due soon","Current"))))</f>
        <v/>
      </c>
      <c r="J228" s="4" t="n"/>
    </row>
    <row r="229">
      <c r="A229" s="4" t="n"/>
      <c r="B229" s="4" t="n"/>
      <c r="C229" s="4" t="n"/>
      <c r="D229" s="5" t="n"/>
      <c r="E229" s="6">
        <f>IF(D229="","",EDATE(D229,Settings!$B$4))</f>
        <v/>
      </c>
      <c r="F229" s="7">
        <f>IF($A229="","",IF(D229="","Missing",IF(E229&lt;TODAY(),"Expired",IF(E229&lt;=TODAY()+Settings!$B$6,"Due soon","Current"))))</f>
        <v/>
      </c>
      <c r="G229" s="5" t="n"/>
      <c r="H229" s="6">
        <f>IF(G229="","",EDATE(G229,Settings!$B$5))</f>
        <v/>
      </c>
      <c r="I229" s="7">
        <f>IF($A229="","",IF(G229="","Missing",IF(H229&lt;TODAY(),"Expired",IF(H229&lt;=TODAY()+Settings!$B$6,"Due soon","Current"))))</f>
        <v/>
      </c>
      <c r="J229" s="4" t="n"/>
    </row>
    <row r="230">
      <c r="A230" s="4" t="n"/>
      <c r="B230" s="4" t="n"/>
      <c r="C230" s="4" t="n"/>
      <c r="D230" s="5" t="n"/>
      <c r="E230" s="6">
        <f>IF(D230="","",EDATE(D230,Settings!$B$4))</f>
        <v/>
      </c>
      <c r="F230" s="7">
        <f>IF($A230="","",IF(D230="","Missing",IF(E230&lt;TODAY(),"Expired",IF(E230&lt;=TODAY()+Settings!$B$6,"Due soon","Current"))))</f>
        <v/>
      </c>
      <c r="G230" s="5" t="n"/>
      <c r="H230" s="6">
        <f>IF(G230="","",EDATE(G230,Settings!$B$5))</f>
        <v/>
      </c>
      <c r="I230" s="7">
        <f>IF($A230="","",IF(G230="","Missing",IF(H230&lt;TODAY(),"Expired",IF(H230&lt;=TODAY()+Settings!$B$6,"Due soon","Current"))))</f>
        <v/>
      </c>
      <c r="J230" s="4" t="n"/>
    </row>
    <row r="231">
      <c r="A231" s="4" t="n"/>
      <c r="B231" s="4" t="n"/>
      <c r="C231" s="4" t="n"/>
      <c r="D231" s="5" t="n"/>
      <c r="E231" s="6">
        <f>IF(D231="","",EDATE(D231,Settings!$B$4))</f>
        <v/>
      </c>
      <c r="F231" s="7">
        <f>IF($A231="","",IF(D231="","Missing",IF(E231&lt;TODAY(),"Expired",IF(E231&lt;=TODAY()+Settings!$B$6,"Due soon","Current"))))</f>
        <v/>
      </c>
      <c r="G231" s="5" t="n"/>
      <c r="H231" s="6">
        <f>IF(G231="","",EDATE(G231,Settings!$B$5))</f>
        <v/>
      </c>
      <c r="I231" s="7">
        <f>IF($A231="","",IF(G231="","Missing",IF(H231&lt;TODAY(),"Expired",IF(H231&lt;=TODAY()+Settings!$B$6,"Due soon","Current"))))</f>
        <v/>
      </c>
      <c r="J231" s="4" t="n"/>
    </row>
    <row r="232">
      <c r="A232" s="4" t="n"/>
      <c r="B232" s="4" t="n"/>
      <c r="C232" s="4" t="n"/>
      <c r="D232" s="5" t="n"/>
      <c r="E232" s="6">
        <f>IF(D232="","",EDATE(D232,Settings!$B$4))</f>
        <v/>
      </c>
      <c r="F232" s="7">
        <f>IF($A232="","",IF(D232="","Missing",IF(E232&lt;TODAY(),"Expired",IF(E232&lt;=TODAY()+Settings!$B$6,"Due soon","Current"))))</f>
        <v/>
      </c>
      <c r="G232" s="5" t="n"/>
      <c r="H232" s="6">
        <f>IF(G232="","",EDATE(G232,Settings!$B$5))</f>
        <v/>
      </c>
      <c r="I232" s="7">
        <f>IF($A232="","",IF(G232="","Missing",IF(H232&lt;TODAY(),"Expired",IF(H232&lt;=TODAY()+Settings!$B$6,"Due soon","Current"))))</f>
        <v/>
      </c>
      <c r="J232" s="4" t="n"/>
    </row>
    <row r="233">
      <c r="A233" s="4" t="n"/>
      <c r="B233" s="4" t="n"/>
      <c r="C233" s="4" t="n"/>
      <c r="D233" s="5" t="n"/>
      <c r="E233" s="6">
        <f>IF(D233="","",EDATE(D233,Settings!$B$4))</f>
        <v/>
      </c>
      <c r="F233" s="7">
        <f>IF($A233="","",IF(D233="","Missing",IF(E233&lt;TODAY(),"Expired",IF(E233&lt;=TODAY()+Settings!$B$6,"Due soon","Current"))))</f>
        <v/>
      </c>
      <c r="G233" s="5" t="n"/>
      <c r="H233" s="6">
        <f>IF(G233="","",EDATE(G233,Settings!$B$5))</f>
        <v/>
      </c>
      <c r="I233" s="7">
        <f>IF($A233="","",IF(G233="","Missing",IF(H233&lt;TODAY(),"Expired",IF(H233&lt;=TODAY()+Settings!$B$6,"Due soon","Current"))))</f>
        <v/>
      </c>
      <c r="J233" s="4" t="n"/>
    </row>
    <row r="234">
      <c r="A234" s="4" t="n"/>
      <c r="B234" s="4" t="n"/>
      <c r="C234" s="4" t="n"/>
      <c r="D234" s="5" t="n"/>
      <c r="E234" s="6">
        <f>IF(D234="","",EDATE(D234,Settings!$B$4))</f>
        <v/>
      </c>
      <c r="F234" s="7">
        <f>IF($A234="","",IF(D234="","Missing",IF(E234&lt;TODAY(),"Expired",IF(E234&lt;=TODAY()+Settings!$B$6,"Due soon","Current"))))</f>
        <v/>
      </c>
      <c r="G234" s="5" t="n"/>
      <c r="H234" s="6">
        <f>IF(G234="","",EDATE(G234,Settings!$B$5))</f>
        <v/>
      </c>
      <c r="I234" s="7">
        <f>IF($A234="","",IF(G234="","Missing",IF(H234&lt;TODAY(),"Expired",IF(H234&lt;=TODAY()+Settings!$B$6,"Due soon","Current"))))</f>
        <v/>
      </c>
      <c r="J234" s="4" t="n"/>
    </row>
    <row r="235">
      <c r="A235" s="4" t="n"/>
      <c r="B235" s="4" t="n"/>
      <c r="C235" s="4" t="n"/>
      <c r="D235" s="5" t="n"/>
      <c r="E235" s="6">
        <f>IF(D235="","",EDATE(D235,Settings!$B$4))</f>
        <v/>
      </c>
      <c r="F235" s="7">
        <f>IF($A235="","",IF(D235="","Missing",IF(E235&lt;TODAY(),"Expired",IF(E235&lt;=TODAY()+Settings!$B$6,"Due soon","Current"))))</f>
        <v/>
      </c>
      <c r="G235" s="5" t="n"/>
      <c r="H235" s="6">
        <f>IF(G235="","",EDATE(G235,Settings!$B$5))</f>
        <v/>
      </c>
      <c r="I235" s="7">
        <f>IF($A235="","",IF(G235="","Missing",IF(H235&lt;TODAY(),"Expired",IF(H235&lt;=TODAY()+Settings!$B$6,"Due soon","Current"))))</f>
        <v/>
      </c>
      <c r="J235" s="4" t="n"/>
    </row>
    <row r="236">
      <c r="A236" s="4" t="n"/>
      <c r="B236" s="4" t="n"/>
      <c r="C236" s="4" t="n"/>
      <c r="D236" s="5" t="n"/>
      <c r="E236" s="6">
        <f>IF(D236="","",EDATE(D236,Settings!$B$4))</f>
        <v/>
      </c>
      <c r="F236" s="7">
        <f>IF($A236="","",IF(D236="","Missing",IF(E236&lt;TODAY(),"Expired",IF(E236&lt;=TODAY()+Settings!$B$6,"Due soon","Current"))))</f>
        <v/>
      </c>
      <c r="G236" s="5" t="n"/>
      <c r="H236" s="6">
        <f>IF(G236="","",EDATE(G236,Settings!$B$5))</f>
        <v/>
      </c>
      <c r="I236" s="7">
        <f>IF($A236="","",IF(G236="","Missing",IF(H236&lt;TODAY(),"Expired",IF(H236&lt;=TODAY()+Settings!$B$6,"Due soon","Current"))))</f>
        <v/>
      </c>
      <c r="J236" s="4" t="n"/>
    </row>
    <row r="237">
      <c r="A237" s="4" t="n"/>
      <c r="B237" s="4" t="n"/>
      <c r="C237" s="4" t="n"/>
      <c r="D237" s="5" t="n"/>
      <c r="E237" s="6">
        <f>IF(D237="","",EDATE(D237,Settings!$B$4))</f>
        <v/>
      </c>
      <c r="F237" s="7">
        <f>IF($A237="","",IF(D237="","Missing",IF(E237&lt;TODAY(),"Expired",IF(E237&lt;=TODAY()+Settings!$B$6,"Due soon","Current"))))</f>
        <v/>
      </c>
      <c r="G237" s="5" t="n"/>
      <c r="H237" s="6">
        <f>IF(G237="","",EDATE(G237,Settings!$B$5))</f>
        <v/>
      </c>
      <c r="I237" s="7">
        <f>IF($A237="","",IF(G237="","Missing",IF(H237&lt;TODAY(),"Expired",IF(H237&lt;=TODAY()+Settings!$B$6,"Due soon","Current"))))</f>
        <v/>
      </c>
      <c r="J237" s="4" t="n"/>
    </row>
    <row r="238">
      <c r="A238" s="4" t="n"/>
      <c r="B238" s="4" t="n"/>
      <c r="C238" s="4" t="n"/>
      <c r="D238" s="5" t="n"/>
      <c r="E238" s="6">
        <f>IF(D238="","",EDATE(D238,Settings!$B$4))</f>
        <v/>
      </c>
      <c r="F238" s="7">
        <f>IF($A238="","",IF(D238="","Missing",IF(E238&lt;TODAY(),"Expired",IF(E238&lt;=TODAY()+Settings!$B$6,"Due soon","Current"))))</f>
        <v/>
      </c>
      <c r="G238" s="5" t="n"/>
      <c r="H238" s="6">
        <f>IF(G238="","",EDATE(G238,Settings!$B$5))</f>
        <v/>
      </c>
      <c r="I238" s="7">
        <f>IF($A238="","",IF(G238="","Missing",IF(H238&lt;TODAY(),"Expired",IF(H238&lt;=TODAY()+Settings!$B$6,"Due soon","Current"))))</f>
        <v/>
      </c>
      <c r="J238" s="4" t="n"/>
    </row>
    <row r="239">
      <c r="A239" s="4" t="n"/>
      <c r="B239" s="4" t="n"/>
      <c r="C239" s="4" t="n"/>
      <c r="D239" s="5" t="n"/>
      <c r="E239" s="6">
        <f>IF(D239="","",EDATE(D239,Settings!$B$4))</f>
        <v/>
      </c>
      <c r="F239" s="7">
        <f>IF($A239="","",IF(D239="","Missing",IF(E239&lt;TODAY(),"Expired",IF(E239&lt;=TODAY()+Settings!$B$6,"Due soon","Current"))))</f>
        <v/>
      </c>
      <c r="G239" s="5" t="n"/>
      <c r="H239" s="6">
        <f>IF(G239="","",EDATE(G239,Settings!$B$5))</f>
        <v/>
      </c>
      <c r="I239" s="7">
        <f>IF($A239="","",IF(G239="","Missing",IF(H239&lt;TODAY(),"Expired",IF(H239&lt;=TODAY()+Settings!$B$6,"Due soon","Current"))))</f>
        <v/>
      </c>
      <c r="J239" s="4" t="n"/>
    </row>
    <row r="240">
      <c r="A240" s="4" t="n"/>
      <c r="B240" s="4" t="n"/>
      <c r="C240" s="4" t="n"/>
      <c r="D240" s="5" t="n"/>
      <c r="E240" s="6">
        <f>IF(D240="","",EDATE(D240,Settings!$B$4))</f>
        <v/>
      </c>
      <c r="F240" s="7">
        <f>IF($A240="","",IF(D240="","Missing",IF(E240&lt;TODAY(),"Expired",IF(E240&lt;=TODAY()+Settings!$B$6,"Due soon","Current"))))</f>
        <v/>
      </c>
      <c r="G240" s="5" t="n"/>
      <c r="H240" s="6">
        <f>IF(G240="","",EDATE(G240,Settings!$B$5))</f>
        <v/>
      </c>
      <c r="I240" s="7">
        <f>IF($A240="","",IF(G240="","Missing",IF(H240&lt;TODAY(),"Expired",IF(H240&lt;=TODAY()+Settings!$B$6,"Due soon","Current"))))</f>
        <v/>
      </c>
      <c r="J240" s="4" t="n"/>
    </row>
    <row r="241">
      <c r="A241" s="4" t="n"/>
      <c r="B241" s="4" t="n"/>
      <c r="C241" s="4" t="n"/>
      <c r="D241" s="5" t="n"/>
      <c r="E241" s="6">
        <f>IF(D241="","",EDATE(D241,Settings!$B$4))</f>
        <v/>
      </c>
      <c r="F241" s="7">
        <f>IF($A241="","",IF(D241="","Missing",IF(E241&lt;TODAY(),"Expired",IF(E241&lt;=TODAY()+Settings!$B$6,"Due soon","Current"))))</f>
        <v/>
      </c>
      <c r="G241" s="5" t="n"/>
      <c r="H241" s="6">
        <f>IF(G241="","",EDATE(G241,Settings!$B$5))</f>
        <v/>
      </c>
      <c r="I241" s="7">
        <f>IF($A241="","",IF(G241="","Missing",IF(H241&lt;TODAY(),"Expired",IF(H241&lt;=TODAY()+Settings!$B$6,"Due soon","Current"))))</f>
        <v/>
      </c>
      <c r="J241" s="4" t="n"/>
    </row>
    <row r="242">
      <c r="A242" s="4" t="n"/>
      <c r="B242" s="4" t="n"/>
      <c r="C242" s="4" t="n"/>
      <c r="D242" s="5" t="n"/>
      <c r="E242" s="6">
        <f>IF(D242="","",EDATE(D242,Settings!$B$4))</f>
        <v/>
      </c>
      <c r="F242" s="7">
        <f>IF($A242="","",IF(D242="","Missing",IF(E242&lt;TODAY(),"Expired",IF(E242&lt;=TODAY()+Settings!$B$6,"Due soon","Current"))))</f>
        <v/>
      </c>
      <c r="G242" s="5" t="n"/>
      <c r="H242" s="6">
        <f>IF(G242="","",EDATE(G242,Settings!$B$5))</f>
        <v/>
      </c>
      <c r="I242" s="7">
        <f>IF($A242="","",IF(G242="","Missing",IF(H242&lt;TODAY(),"Expired",IF(H242&lt;=TODAY()+Settings!$B$6,"Due soon","Current"))))</f>
        <v/>
      </c>
      <c r="J242" s="4" t="n"/>
    </row>
    <row r="243">
      <c r="A243" s="4" t="n"/>
      <c r="B243" s="4" t="n"/>
      <c r="C243" s="4" t="n"/>
      <c r="D243" s="5" t="n"/>
      <c r="E243" s="6">
        <f>IF(D243="","",EDATE(D243,Settings!$B$4))</f>
        <v/>
      </c>
      <c r="F243" s="7">
        <f>IF($A243="","",IF(D243="","Missing",IF(E243&lt;TODAY(),"Expired",IF(E243&lt;=TODAY()+Settings!$B$6,"Due soon","Current"))))</f>
        <v/>
      </c>
      <c r="G243" s="5" t="n"/>
      <c r="H243" s="6">
        <f>IF(G243="","",EDATE(G243,Settings!$B$5))</f>
        <v/>
      </c>
      <c r="I243" s="7">
        <f>IF($A243="","",IF(G243="","Missing",IF(H243&lt;TODAY(),"Expired",IF(H243&lt;=TODAY()+Settings!$B$6,"Due soon","Current"))))</f>
        <v/>
      </c>
      <c r="J243" s="4" t="n"/>
    </row>
    <row r="244">
      <c r="A244" s="4" t="n"/>
      <c r="B244" s="4" t="n"/>
      <c r="C244" s="4" t="n"/>
      <c r="D244" s="5" t="n"/>
      <c r="E244" s="6">
        <f>IF(D244="","",EDATE(D244,Settings!$B$4))</f>
        <v/>
      </c>
      <c r="F244" s="7">
        <f>IF($A244="","",IF(D244="","Missing",IF(E244&lt;TODAY(),"Expired",IF(E244&lt;=TODAY()+Settings!$B$6,"Due soon","Current"))))</f>
        <v/>
      </c>
      <c r="G244" s="5" t="n"/>
      <c r="H244" s="6">
        <f>IF(G244="","",EDATE(G244,Settings!$B$5))</f>
        <v/>
      </c>
      <c r="I244" s="7">
        <f>IF($A244="","",IF(G244="","Missing",IF(H244&lt;TODAY(),"Expired",IF(H244&lt;=TODAY()+Settings!$B$6,"Due soon","Current"))))</f>
        <v/>
      </c>
      <c r="J244" s="4" t="n"/>
    </row>
    <row r="245">
      <c r="A245" s="4" t="n"/>
      <c r="B245" s="4" t="n"/>
      <c r="C245" s="4" t="n"/>
      <c r="D245" s="5" t="n"/>
      <c r="E245" s="6">
        <f>IF(D245="","",EDATE(D245,Settings!$B$4))</f>
        <v/>
      </c>
      <c r="F245" s="7">
        <f>IF($A245="","",IF(D245="","Missing",IF(E245&lt;TODAY(),"Expired",IF(E245&lt;=TODAY()+Settings!$B$6,"Due soon","Current"))))</f>
        <v/>
      </c>
      <c r="G245" s="5" t="n"/>
      <c r="H245" s="6">
        <f>IF(G245="","",EDATE(G245,Settings!$B$5))</f>
        <v/>
      </c>
      <c r="I245" s="7">
        <f>IF($A245="","",IF(G245="","Missing",IF(H245&lt;TODAY(),"Expired",IF(H245&lt;=TODAY()+Settings!$B$6,"Due soon","Current"))))</f>
        <v/>
      </c>
      <c r="J245" s="4" t="n"/>
    </row>
    <row r="246">
      <c r="A246" s="4" t="n"/>
      <c r="B246" s="4" t="n"/>
      <c r="C246" s="4" t="n"/>
      <c r="D246" s="5" t="n"/>
      <c r="E246" s="6">
        <f>IF(D246="","",EDATE(D246,Settings!$B$4))</f>
        <v/>
      </c>
      <c r="F246" s="7">
        <f>IF($A246="","",IF(D246="","Missing",IF(E246&lt;TODAY(),"Expired",IF(E246&lt;=TODAY()+Settings!$B$6,"Due soon","Current"))))</f>
        <v/>
      </c>
      <c r="G246" s="5" t="n"/>
      <c r="H246" s="6">
        <f>IF(G246="","",EDATE(G246,Settings!$B$5))</f>
        <v/>
      </c>
      <c r="I246" s="7">
        <f>IF($A246="","",IF(G246="","Missing",IF(H246&lt;TODAY(),"Expired",IF(H246&lt;=TODAY()+Settings!$B$6,"Due soon","Current"))))</f>
        <v/>
      </c>
      <c r="J246" s="4" t="n"/>
    </row>
    <row r="247">
      <c r="A247" s="4" t="n"/>
      <c r="B247" s="4" t="n"/>
      <c r="C247" s="4" t="n"/>
      <c r="D247" s="5" t="n"/>
      <c r="E247" s="6">
        <f>IF(D247="","",EDATE(D247,Settings!$B$4))</f>
        <v/>
      </c>
      <c r="F247" s="7">
        <f>IF($A247="","",IF(D247="","Missing",IF(E247&lt;TODAY(),"Expired",IF(E247&lt;=TODAY()+Settings!$B$6,"Due soon","Current"))))</f>
        <v/>
      </c>
      <c r="G247" s="5" t="n"/>
      <c r="H247" s="6">
        <f>IF(G247="","",EDATE(G247,Settings!$B$5))</f>
        <v/>
      </c>
      <c r="I247" s="7">
        <f>IF($A247="","",IF(G247="","Missing",IF(H247&lt;TODAY(),"Expired",IF(H247&lt;=TODAY()+Settings!$B$6,"Due soon","Current"))))</f>
        <v/>
      </c>
      <c r="J247" s="4" t="n"/>
    </row>
    <row r="248">
      <c r="A248" s="4" t="n"/>
      <c r="B248" s="4" t="n"/>
      <c r="C248" s="4" t="n"/>
      <c r="D248" s="5" t="n"/>
      <c r="E248" s="6">
        <f>IF(D248="","",EDATE(D248,Settings!$B$4))</f>
        <v/>
      </c>
      <c r="F248" s="7">
        <f>IF($A248="","",IF(D248="","Missing",IF(E248&lt;TODAY(),"Expired",IF(E248&lt;=TODAY()+Settings!$B$6,"Due soon","Current"))))</f>
        <v/>
      </c>
      <c r="G248" s="5" t="n"/>
      <c r="H248" s="6">
        <f>IF(G248="","",EDATE(G248,Settings!$B$5))</f>
        <v/>
      </c>
      <c r="I248" s="7">
        <f>IF($A248="","",IF(G248="","Missing",IF(H248&lt;TODAY(),"Expired",IF(H248&lt;=TODAY()+Settings!$B$6,"Due soon","Current"))))</f>
        <v/>
      </c>
      <c r="J248" s="4" t="n"/>
    </row>
    <row r="249">
      <c r="A249" s="4" t="n"/>
      <c r="B249" s="4" t="n"/>
      <c r="C249" s="4" t="n"/>
      <c r="D249" s="5" t="n"/>
      <c r="E249" s="6">
        <f>IF(D249="","",EDATE(D249,Settings!$B$4))</f>
        <v/>
      </c>
      <c r="F249" s="7">
        <f>IF($A249="","",IF(D249="","Missing",IF(E249&lt;TODAY(),"Expired",IF(E249&lt;=TODAY()+Settings!$B$6,"Due soon","Current"))))</f>
        <v/>
      </c>
      <c r="G249" s="5" t="n"/>
      <c r="H249" s="6">
        <f>IF(G249="","",EDATE(G249,Settings!$B$5))</f>
        <v/>
      </c>
      <c r="I249" s="7">
        <f>IF($A249="","",IF(G249="","Missing",IF(H249&lt;TODAY(),"Expired",IF(H249&lt;=TODAY()+Settings!$B$6,"Due soon","Current"))))</f>
        <v/>
      </c>
      <c r="J249" s="4" t="n"/>
    </row>
    <row r="250">
      <c r="A250" s="4" t="n"/>
      <c r="B250" s="4" t="n"/>
      <c r="C250" s="4" t="n"/>
      <c r="D250" s="5" t="n"/>
      <c r="E250" s="6">
        <f>IF(D250="","",EDATE(D250,Settings!$B$4))</f>
        <v/>
      </c>
      <c r="F250" s="7">
        <f>IF($A250="","",IF(D250="","Missing",IF(E250&lt;TODAY(),"Expired",IF(E250&lt;=TODAY()+Settings!$B$6,"Due soon","Current"))))</f>
        <v/>
      </c>
      <c r="G250" s="5" t="n"/>
      <c r="H250" s="6">
        <f>IF(G250="","",EDATE(G250,Settings!$B$5))</f>
        <v/>
      </c>
      <c r="I250" s="7">
        <f>IF($A250="","",IF(G250="","Missing",IF(H250&lt;TODAY(),"Expired",IF(H250&lt;=TODAY()+Settings!$B$6,"Due soon","Current"))))</f>
        <v/>
      </c>
      <c r="J250" s="4" t="n"/>
    </row>
    <row r="251">
      <c r="A251" s="4" t="n"/>
      <c r="B251" s="4" t="n"/>
      <c r="C251" s="4" t="n"/>
      <c r="D251" s="5" t="n"/>
      <c r="E251" s="6">
        <f>IF(D251="","",EDATE(D251,Settings!$B$4))</f>
        <v/>
      </c>
      <c r="F251" s="7">
        <f>IF($A251="","",IF(D251="","Missing",IF(E251&lt;TODAY(),"Expired",IF(E251&lt;=TODAY()+Settings!$B$6,"Due soon","Current"))))</f>
        <v/>
      </c>
      <c r="G251" s="5" t="n"/>
      <c r="H251" s="6">
        <f>IF(G251="","",EDATE(G251,Settings!$B$5))</f>
        <v/>
      </c>
      <c r="I251" s="7">
        <f>IF($A251="","",IF(G251="","Missing",IF(H251&lt;TODAY(),"Expired",IF(H251&lt;=TODAY()+Settings!$B$6,"Due soon","Current"))))</f>
        <v/>
      </c>
      <c r="J251" s="4" t="n"/>
    </row>
    <row r="252">
      <c r="A252" s="4" t="n"/>
      <c r="B252" s="4" t="n"/>
      <c r="C252" s="4" t="n"/>
      <c r="D252" s="5" t="n"/>
      <c r="E252" s="6">
        <f>IF(D252="","",EDATE(D252,Settings!$B$4))</f>
        <v/>
      </c>
      <c r="F252" s="7">
        <f>IF($A252="","",IF(D252="","Missing",IF(E252&lt;TODAY(),"Expired",IF(E252&lt;=TODAY()+Settings!$B$6,"Due soon","Current"))))</f>
        <v/>
      </c>
      <c r="G252" s="5" t="n"/>
      <c r="H252" s="6">
        <f>IF(G252="","",EDATE(G252,Settings!$B$5))</f>
        <v/>
      </c>
      <c r="I252" s="7">
        <f>IF($A252="","",IF(G252="","Missing",IF(H252&lt;TODAY(),"Expired",IF(H252&lt;=TODAY()+Settings!$B$6,"Due soon","Current"))))</f>
        <v/>
      </c>
      <c r="J252" s="4" t="n"/>
    </row>
    <row r="253">
      <c r="A253" s="4" t="n"/>
      <c r="B253" s="4" t="n"/>
      <c r="C253" s="4" t="n"/>
      <c r="D253" s="5" t="n"/>
      <c r="E253" s="6">
        <f>IF(D253="","",EDATE(D253,Settings!$B$4))</f>
        <v/>
      </c>
      <c r="F253" s="7">
        <f>IF($A253="","",IF(D253="","Missing",IF(E253&lt;TODAY(),"Expired",IF(E253&lt;=TODAY()+Settings!$B$6,"Due soon","Current"))))</f>
        <v/>
      </c>
      <c r="G253" s="5" t="n"/>
      <c r="H253" s="6">
        <f>IF(G253="","",EDATE(G253,Settings!$B$5))</f>
        <v/>
      </c>
      <c r="I253" s="7">
        <f>IF($A253="","",IF(G253="","Missing",IF(H253&lt;TODAY(),"Expired",IF(H253&lt;=TODAY()+Settings!$B$6,"Due soon","Current"))))</f>
        <v/>
      </c>
      <c r="J253" s="4" t="n"/>
    </row>
    <row r="254">
      <c r="A254" s="4" t="n"/>
      <c r="B254" s="4" t="n"/>
      <c r="C254" s="4" t="n"/>
      <c r="D254" s="5" t="n"/>
      <c r="E254" s="6">
        <f>IF(D254="","",EDATE(D254,Settings!$B$4))</f>
        <v/>
      </c>
      <c r="F254" s="7">
        <f>IF($A254="","",IF(D254="","Missing",IF(E254&lt;TODAY(),"Expired",IF(E254&lt;=TODAY()+Settings!$B$6,"Due soon","Current"))))</f>
        <v/>
      </c>
      <c r="G254" s="5" t="n"/>
      <c r="H254" s="6">
        <f>IF(G254="","",EDATE(G254,Settings!$B$5))</f>
        <v/>
      </c>
      <c r="I254" s="7">
        <f>IF($A254="","",IF(G254="","Missing",IF(H254&lt;TODAY(),"Expired",IF(H254&lt;=TODAY()+Settings!$B$6,"Due soon","Current"))))</f>
        <v/>
      </c>
      <c r="J254" s="4" t="n"/>
    </row>
    <row r="255">
      <c r="A255" s="4" t="n"/>
      <c r="B255" s="4" t="n"/>
      <c r="C255" s="4" t="n"/>
      <c r="D255" s="5" t="n"/>
      <c r="E255" s="6">
        <f>IF(D255="","",EDATE(D255,Settings!$B$4))</f>
        <v/>
      </c>
      <c r="F255" s="7">
        <f>IF($A255="","",IF(D255="","Missing",IF(E255&lt;TODAY(),"Expired",IF(E255&lt;=TODAY()+Settings!$B$6,"Due soon","Current"))))</f>
        <v/>
      </c>
      <c r="G255" s="5" t="n"/>
      <c r="H255" s="6">
        <f>IF(G255="","",EDATE(G255,Settings!$B$5))</f>
        <v/>
      </c>
      <c r="I255" s="7">
        <f>IF($A255="","",IF(G255="","Missing",IF(H255&lt;TODAY(),"Expired",IF(H255&lt;=TODAY()+Settings!$B$6,"Due soon","Current"))))</f>
        <v/>
      </c>
      <c r="J255" s="4" t="n"/>
    </row>
    <row r="256">
      <c r="A256" s="4" t="n"/>
      <c r="B256" s="4" t="n"/>
      <c r="C256" s="4" t="n"/>
      <c r="D256" s="5" t="n"/>
      <c r="E256" s="6">
        <f>IF(D256="","",EDATE(D256,Settings!$B$4))</f>
        <v/>
      </c>
      <c r="F256" s="7">
        <f>IF($A256="","",IF(D256="","Missing",IF(E256&lt;TODAY(),"Expired",IF(E256&lt;=TODAY()+Settings!$B$6,"Due soon","Current"))))</f>
        <v/>
      </c>
      <c r="G256" s="5" t="n"/>
      <c r="H256" s="6">
        <f>IF(G256="","",EDATE(G256,Settings!$B$5))</f>
        <v/>
      </c>
      <c r="I256" s="7">
        <f>IF($A256="","",IF(G256="","Missing",IF(H256&lt;TODAY(),"Expired",IF(H256&lt;=TODAY()+Settings!$B$6,"Due soon","Current"))))</f>
        <v/>
      </c>
      <c r="J256" s="4" t="n"/>
    </row>
    <row r="257">
      <c r="A257" s="4" t="n"/>
      <c r="B257" s="4" t="n"/>
      <c r="C257" s="4" t="n"/>
      <c r="D257" s="5" t="n"/>
      <c r="E257" s="6">
        <f>IF(D257="","",EDATE(D257,Settings!$B$4))</f>
        <v/>
      </c>
      <c r="F257" s="7">
        <f>IF($A257="","",IF(D257="","Missing",IF(E257&lt;TODAY(),"Expired",IF(E257&lt;=TODAY()+Settings!$B$6,"Due soon","Current"))))</f>
        <v/>
      </c>
      <c r="G257" s="5" t="n"/>
      <c r="H257" s="6">
        <f>IF(G257="","",EDATE(G257,Settings!$B$5))</f>
        <v/>
      </c>
      <c r="I257" s="7">
        <f>IF($A257="","",IF(G257="","Missing",IF(H257&lt;TODAY(),"Expired",IF(H257&lt;=TODAY()+Settings!$B$6,"Due soon","Current"))))</f>
        <v/>
      </c>
      <c r="J257" s="4" t="n"/>
    </row>
    <row r="258">
      <c r="A258" s="4" t="n"/>
      <c r="B258" s="4" t="n"/>
      <c r="C258" s="4" t="n"/>
      <c r="D258" s="5" t="n"/>
      <c r="E258" s="6">
        <f>IF(D258="","",EDATE(D258,Settings!$B$4))</f>
        <v/>
      </c>
      <c r="F258" s="7">
        <f>IF($A258="","",IF(D258="","Missing",IF(E258&lt;TODAY(),"Expired",IF(E258&lt;=TODAY()+Settings!$B$6,"Due soon","Current"))))</f>
        <v/>
      </c>
      <c r="G258" s="5" t="n"/>
      <c r="H258" s="6">
        <f>IF(G258="","",EDATE(G258,Settings!$B$5))</f>
        <v/>
      </c>
      <c r="I258" s="7">
        <f>IF($A258="","",IF(G258="","Missing",IF(H258&lt;TODAY(),"Expired",IF(H258&lt;=TODAY()+Settings!$B$6,"Due soon","Current"))))</f>
        <v/>
      </c>
      <c r="J258" s="4" t="n"/>
    </row>
    <row r="259">
      <c r="A259" s="4" t="n"/>
      <c r="B259" s="4" t="n"/>
      <c r="C259" s="4" t="n"/>
      <c r="D259" s="5" t="n"/>
      <c r="E259" s="6">
        <f>IF(D259="","",EDATE(D259,Settings!$B$4))</f>
        <v/>
      </c>
      <c r="F259" s="7">
        <f>IF($A259="","",IF(D259="","Missing",IF(E259&lt;TODAY(),"Expired",IF(E259&lt;=TODAY()+Settings!$B$6,"Due soon","Current"))))</f>
        <v/>
      </c>
      <c r="G259" s="5" t="n"/>
      <c r="H259" s="6">
        <f>IF(G259="","",EDATE(G259,Settings!$B$5))</f>
        <v/>
      </c>
      <c r="I259" s="7">
        <f>IF($A259="","",IF(G259="","Missing",IF(H259&lt;TODAY(),"Expired",IF(H259&lt;=TODAY()+Settings!$B$6,"Due soon","Current"))))</f>
        <v/>
      </c>
      <c r="J259" s="4" t="n"/>
    </row>
    <row r="260">
      <c r="A260" s="4" t="n"/>
      <c r="B260" s="4" t="n"/>
      <c r="C260" s="4" t="n"/>
      <c r="D260" s="5" t="n"/>
      <c r="E260" s="6">
        <f>IF(D260="","",EDATE(D260,Settings!$B$4))</f>
        <v/>
      </c>
      <c r="F260" s="7">
        <f>IF($A260="","",IF(D260="","Missing",IF(E260&lt;TODAY(),"Expired",IF(E260&lt;=TODAY()+Settings!$B$6,"Due soon","Current"))))</f>
        <v/>
      </c>
      <c r="G260" s="5" t="n"/>
      <c r="H260" s="6">
        <f>IF(G260="","",EDATE(G260,Settings!$B$5))</f>
        <v/>
      </c>
      <c r="I260" s="7">
        <f>IF($A260="","",IF(G260="","Missing",IF(H260&lt;TODAY(),"Expired",IF(H260&lt;=TODAY()+Settings!$B$6,"Due soon","Current"))))</f>
        <v/>
      </c>
      <c r="J260" s="4" t="n"/>
    </row>
    <row r="261">
      <c r="A261" s="4" t="n"/>
      <c r="B261" s="4" t="n"/>
      <c r="C261" s="4" t="n"/>
      <c r="D261" s="5" t="n"/>
      <c r="E261" s="6">
        <f>IF(D261="","",EDATE(D261,Settings!$B$4))</f>
        <v/>
      </c>
      <c r="F261" s="7">
        <f>IF($A261="","",IF(D261="","Missing",IF(E261&lt;TODAY(),"Expired",IF(E261&lt;=TODAY()+Settings!$B$6,"Due soon","Current"))))</f>
        <v/>
      </c>
      <c r="G261" s="5" t="n"/>
      <c r="H261" s="6">
        <f>IF(G261="","",EDATE(G261,Settings!$B$5))</f>
        <v/>
      </c>
      <c r="I261" s="7">
        <f>IF($A261="","",IF(G261="","Missing",IF(H261&lt;TODAY(),"Expired",IF(H261&lt;=TODAY()+Settings!$B$6,"Due soon","Current"))))</f>
        <v/>
      </c>
      <c r="J261" s="4" t="n"/>
    </row>
    <row r="262">
      <c r="A262" s="4" t="n"/>
      <c r="B262" s="4" t="n"/>
      <c r="C262" s="4" t="n"/>
      <c r="D262" s="5" t="n"/>
      <c r="E262" s="6">
        <f>IF(D262="","",EDATE(D262,Settings!$B$4))</f>
        <v/>
      </c>
      <c r="F262" s="7">
        <f>IF($A262="","",IF(D262="","Missing",IF(E262&lt;TODAY(),"Expired",IF(E262&lt;=TODAY()+Settings!$B$6,"Due soon","Current"))))</f>
        <v/>
      </c>
      <c r="G262" s="5" t="n"/>
      <c r="H262" s="6">
        <f>IF(G262="","",EDATE(G262,Settings!$B$5))</f>
        <v/>
      </c>
      <c r="I262" s="7">
        <f>IF($A262="","",IF(G262="","Missing",IF(H262&lt;TODAY(),"Expired",IF(H262&lt;=TODAY()+Settings!$B$6,"Due soon","Current"))))</f>
        <v/>
      </c>
      <c r="J262" s="4" t="n"/>
    </row>
    <row r="263">
      <c r="A263" s="4" t="n"/>
      <c r="B263" s="4" t="n"/>
      <c r="C263" s="4" t="n"/>
      <c r="D263" s="5" t="n"/>
      <c r="E263" s="6">
        <f>IF(D263="","",EDATE(D263,Settings!$B$4))</f>
        <v/>
      </c>
      <c r="F263" s="7">
        <f>IF($A263="","",IF(D263="","Missing",IF(E263&lt;TODAY(),"Expired",IF(E263&lt;=TODAY()+Settings!$B$6,"Due soon","Current"))))</f>
        <v/>
      </c>
      <c r="G263" s="5" t="n"/>
      <c r="H263" s="6">
        <f>IF(G263="","",EDATE(G263,Settings!$B$5))</f>
        <v/>
      </c>
      <c r="I263" s="7">
        <f>IF($A263="","",IF(G263="","Missing",IF(H263&lt;TODAY(),"Expired",IF(H263&lt;=TODAY()+Settings!$B$6,"Due soon","Current"))))</f>
        <v/>
      </c>
      <c r="J263" s="4" t="n"/>
    </row>
    <row r="264">
      <c r="A264" s="4" t="n"/>
      <c r="B264" s="4" t="n"/>
      <c r="C264" s="4" t="n"/>
      <c r="D264" s="5" t="n"/>
      <c r="E264" s="6">
        <f>IF(D264="","",EDATE(D264,Settings!$B$4))</f>
        <v/>
      </c>
      <c r="F264" s="7">
        <f>IF($A264="","",IF(D264="","Missing",IF(E264&lt;TODAY(),"Expired",IF(E264&lt;=TODAY()+Settings!$B$6,"Due soon","Current"))))</f>
        <v/>
      </c>
      <c r="G264" s="5" t="n"/>
      <c r="H264" s="6">
        <f>IF(G264="","",EDATE(G264,Settings!$B$5))</f>
        <v/>
      </c>
      <c r="I264" s="7">
        <f>IF($A264="","",IF(G264="","Missing",IF(H264&lt;TODAY(),"Expired",IF(H264&lt;=TODAY()+Settings!$B$6,"Due soon","Current"))))</f>
        <v/>
      </c>
      <c r="J264" s="4" t="n"/>
    </row>
    <row r="265">
      <c r="A265" s="4" t="n"/>
      <c r="B265" s="4" t="n"/>
      <c r="C265" s="4" t="n"/>
      <c r="D265" s="5" t="n"/>
      <c r="E265" s="6">
        <f>IF(D265="","",EDATE(D265,Settings!$B$4))</f>
        <v/>
      </c>
      <c r="F265" s="7">
        <f>IF($A265="","",IF(D265="","Missing",IF(E265&lt;TODAY(),"Expired",IF(E265&lt;=TODAY()+Settings!$B$6,"Due soon","Current"))))</f>
        <v/>
      </c>
      <c r="G265" s="5" t="n"/>
      <c r="H265" s="6">
        <f>IF(G265="","",EDATE(G265,Settings!$B$5))</f>
        <v/>
      </c>
      <c r="I265" s="7">
        <f>IF($A265="","",IF(G265="","Missing",IF(H265&lt;TODAY(),"Expired",IF(H265&lt;=TODAY()+Settings!$B$6,"Due soon","Current"))))</f>
        <v/>
      </c>
      <c r="J265" s="4" t="n"/>
    </row>
    <row r="266">
      <c r="A266" s="4" t="n"/>
      <c r="B266" s="4" t="n"/>
      <c r="C266" s="4" t="n"/>
      <c r="D266" s="5" t="n"/>
      <c r="E266" s="6">
        <f>IF(D266="","",EDATE(D266,Settings!$B$4))</f>
        <v/>
      </c>
      <c r="F266" s="7">
        <f>IF($A266="","",IF(D266="","Missing",IF(E266&lt;TODAY(),"Expired",IF(E266&lt;=TODAY()+Settings!$B$6,"Due soon","Current"))))</f>
        <v/>
      </c>
      <c r="G266" s="5" t="n"/>
      <c r="H266" s="6">
        <f>IF(G266="","",EDATE(G266,Settings!$B$5))</f>
        <v/>
      </c>
      <c r="I266" s="7">
        <f>IF($A266="","",IF(G266="","Missing",IF(H266&lt;TODAY(),"Expired",IF(H266&lt;=TODAY()+Settings!$B$6,"Due soon","Current"))))</f>
        <v/>
      </c>
      <c r="J266" s="4" t="n"/>
    </row>
    <row r="267">
      <c r="A267" s="4" t="n"/>
      <c r="B267" s="4" t="n"/>
      <c r="C267" s="4" t="n"/>
      <c r="D267" s="5" t="n"/>
      <c r="E267" s="6">
        <f>IF(D267="","",EDATE(D267,Settings!$B$4))</f>
        <v/>
      </c>
      <c r="F267" s="7">
        <f>IF($A267="","",IF(D267="","Missing",IF(E267&lt;TODAY(),"Expired",IF(E267&lt;=TODAY()+Settings!$B$6,"Due soon","Current"))))</f>
        <v/>
      </c>
      <c r="G267" s="5" t="n"/>
      <c r="H267" s="6">
        <f>IF(G267="","",EDATE(G267,Settings!$B$5))</f>
        <v/>
      </c>
      <c r="I267" s="7">
        <f>IF($A267="","",IF(G267="","Missing",IF(H267&lt;TODAY(),"Expired",IF(H267&lt;=TODAY()+Settings!$B$6,"Due soon","Current"))))</f>
        <v/>
      </c>
      <c r="J267" s="4" t="n"/>
    </row>
    <row r="268">
      <c r="A268" s="4" t="n"/>
      <c r="B268" s="4" t="n"/>
      <c r="C268" s="4" t="n"/>
      <c r="D268" s="5" t="n"/>
      <c r="E268" s="6">
        <f>IF(D268="","",EDATE(D268,Settings!$B$4))</f>
        <v/>
      </c>
      <c r="F268" s="7">
        <f>IF($A268="","",IF(D268="","Missing",IF(E268&lt;TODAY(),"Expired",IF(E268&lt;=TODAY()+Settings!$B$6,"Due soon","Current"))))</f>
        <v/>
      </c>
      <c r="G268" s="5" t="n"/>
      <c r="H268" s="6">
        <f>IF(G268="","",EDATE(G268,Settings!$B$5))</f>
        <v/>
      </c>
      <c r="I268" s="7">
        <f>IF($A268="","",IF(G268="","Missing",IF(H268&lt;TODAY(),"Expired",IF(H268&lt;=TODAY()+Settings!$B$6,"Due soon","Current"))))</f>
        <v/>
      </c>
      <c r="J268" s="4" t="n"/>
    </row>
    <row r="269">
      <c r="A269" s="4" t="n"/>
      <c r="B269" s="4" t="n"/>
      <c r="C269" s="4" t="n"/>
      <c r="D269" s="5" t="n"/>
      <c r="E269" s="6">
        <f>IF(D269="","",EDATE(D269,Settings!$B$4))</f>
        <v/>
      </c>
      <c r="F269" s="7">
        <f>IF($A269="","",IF(D269="","Missing",IF(E269&lt;TODAY(),"Expired",IF(E269&lt;=TODAY()+Settings!$B$6,"Due soon","Current"))))</f>
        <v/>
      </c>
      <c r="G269" s="5" t="n"/>
      <c r="H269" s="6">
        <f>IF(G269="","",EDATE(G269,Settings!$B$5))</f>
        <v/>
      </c>
      <c r="I269" s="7">
        <f>IF($A269="","",IF(G269="","Missing",IF(H269&lt;TODAY(),"Expired",IF(H269&lt;=TODAY()+Settings!$B$6,"Due soon","Current"))))</f>
        <v/>
      </c>
      <c r="J269" s="4" t="n"/>
    </row>
    <row r="270">
      <c r="A270" s="4" t="n"/>
      <c r="B270" s="4" t="n"/>
      <c r="C270" s="4" t="n"/>
      <c r="D270" s="5" t="n"/>
      <c r="E270" s="6">
        <f>IF(D270="","",EDATE(D270,Settings!$B$4))</f>
        <v/>
      </c>
      <c r="F270" s="7">
        <f>IF($A270="","",IF(D270="","Missing",IF(E270&lt;TODAY(),"Expired",IF(E270&lt;=TODAY()+Settings!$B$6,"Due soon","Current"))))</f>
        <v/>
      </c>
      <c r="G270" s="5" t="n"/>
      <c r="H270" s="6">
        <f>IF(G270="","",EDATE(G270,Settings!$B$5))</f>
        <v/>
      </c>
      <c r="I270" s="7">
        <f>IF($A270="","",IF(G270="","Missing",IF(H270&lt;TODAY(),"Expired",IF(H270&lt;=TODAY()+Settings!$B$6,"Due soon","Current"))))</f>
        <v/>
      </c>
      <c r="J270" s="4" t="n"/>
    </row>
    <row r="271">
      <c r="A271" s="4" t="n"/>
      <c r="B271" s="4" t="n"/>
      <c r="C271" s="4" t="n"/>
      <c r="D271" s="5" t="n"/>
      <c r="E271" s="6">
        <f>IF(D271="","",EDATE(D271,Settings!$B$4))</f>
        <v/>
      </c>
      <c r="F271" s="7">
        <f>IF($A271="","",IF(D271="","Missing",IF(E271&lt;TODAY(),"Expired",IF(E271&lt;=TODAY()+Settings!$B$6,"Due soon","Current"))))</f>
        <v/>
      </c>
      <c r="G271" s="5" t="n"/>
      <c r="H271" s="6">
        <f>IF(G271="","",EDATE(G271,Settings!$B$5))</f>
        <v/>
      </c>
      <c r="I271" s="7">
        <f>IF($A271="","",IF(G271="","Missing",IF(H271&lt;TODAY(),"Expired",IF(H271&lt;=TODAY()+Settings!$B$6,"Due soon","Current"))))</f>
        <v/>
      </c>
      <c r="J271" s="4" t="n"/>
    </row>
    <row r="272">
      <c r="A272" s="4" t="n"/>
      <c r="B272" s="4" t="n"/>
      <c r="C272" s="4" t="n"/>
      <c r="D272" s="5" t="n"/>
      <c r="E272" s="6">
        <f>IF(D272="","",EDATE(D272,Settings!$B$4))</f>
        <v/>
      </c>
      <c r="F272" s="7">
        <f>IF($A272="","",IF(D272="","Missing",IF(E272&lt;TODAY(),"Expired",IF(E272&lt;=TODAY()+Settings!$B$6,"Due soon","Current"))))</f>
        <v/>
      </c>
      <c r="G272" s="5" t="n"/>
      <c r="H272" s="6">
        <f>IF(G272="","",EDATE(G272,Settings!$B$5))</f>
        <v/>
      </c>
      <c r="I272" s="7">
        <f>IF($A272="","",IF(G272="","Missing",IF(H272&lt;TODAY(),"Expired",IF(H272&lt;=TODAY()+Settings!$B$6,"Due soon","Current"))))</f>
        <v/>
      </c>
      <c r="J272" s="4" t="n"/>
    </row>
    <row r="273">
      <c r="A273" s="4" t="n"/>
      <c r="B273" s="4" t="n"/>
      <c r="C273" s="4" t="n"/>
      <c r="D273" s="5" t="n"/>
      <c r="E273" s="6">
        <f>IF(D273="","",EDATE(D273,Settings!$B$4))</f>
        <v/>
      </c>
      <c r="F273" s="7">
        <f>IF($A273="","",IF(D273="","Missing",IF(E273&lt;TODAY(),"Expired",IF(E273&lt;=TODAY()+Settings!$B$6,"Due soon","Current"))))</f>
        <v/>
      </c>
      <c r="G273" s="5" t="n"/>
      <c r="H273" s="6">
        <f>IF(G273="","",EDATE(G273,Settings!$B$5))</f>
        <v/>
      </c>
      <c r="I273" s="7">
        <f>IF($A273="","",IF(G273="","Missing",IF(H273&lt;TODAY(),"Expired",IF(H273&lt;=TODAY()+Settings!$B$6,"Due soon","Current"))))</f>
        <v/>
      </c>
      <c r="J273" s="4" t="n"/>
    </row>
    <row r="274">
      <c r="A274" s="4" t="n"/>
      <c r="B274" s="4" t="n"/>
      <c r="C274" s="4" t="n"/>
      <c r="D274" s="5" t="n"/>
      <c r="E274" s="6">
        <f>IF(D274="","",EDATE(D274,Settings!$B$4))</f>
        <v/>
      </c>
      <c r="F274" s="7">
        <f>IF($A274="","",IF(D274="","Missing",IF(E274&lt;TODAY(),"Expired",IF(E274&lt;=TODAY()+Settings!$B$6,"Due soon","Current"))))</f>
        <v/>
      </c>
      <c r="G274" s="5" t="n"/>
      <c r="H274" s="6">
        <f>IF(G274="","",EDATE(G274,Settings!$B$5))</f>
        <v/>
      </c>
      <c r="I274" s="7">
        <f>IF($A274="","",IF(G274="","Missing",IF(H274&lt;TODAY(),"Expired",IF(H274&lt;=TODAY()+Settings!$B$6,"Due soon","Current"))))</f>
        <v/>
      </c>
      <c r="J274" s="4" t="n"/>
    </row>
    <row r="275">
      <c r="A275" s="4" t="n"/>
      <c r="B275" s="4" t="n"/>
      <c r="C275" s="4" t="n"/>
      <c r="D275" s="5" t="n"/>
      <c r="E275" s="6">
        <f>IF(D275="","",EDATE(D275,Settings!$B$4))</f>
        <v/>
      </c>
      <c r="F275" s="7">
        <f>IF($A275="","",IF(D275="","Missing",IF(E275&lt;TODAY(),"Expired",IF(E275&lt;=TODAY()+Settings!$B$6,"Due soon","Current"))))</f>
        <v/>
      </c>
      <c r="G275" s="5" t="n"/>
      <c r="H275" s="6">
        <f>IF(G275="","",EDATE(G275,Settings!$B$5))</f>
        <v/>
      </c>
      <c r="I275" s="7">
        <f>IF($A275="","",IF(G275="","Missing",IF(H275&lt;TODAY(),"Expired",IF(H275&lt;=TODAY()+Settings!$B$6,"Due soon","Current"))))</f>
        <v/>
      </c>
      <c r="J275" s="4" t="n"/>
    </row>
    <row r="276">
      <c r="A276" s="4" t="n"/>
      <c r="B276" s="4" t="n"/>
      <c r="C276" s="4" t="n"/>
      <c r="D276" s="5" t="n"/>
      <c r="E276" s="6">
        <f>IF(D276="","",EDATE(D276,Settings!$B$4))</f>
        <v/>
      </c>
      <c r="F276" s="7">
        <f>IF($A276="","",IF(D276="","Missing",IF(E276&lt;TODAY(),"Expired",IF(E276&lt;=TODAY()+Settings!$B$6,"Due soon","Current"))))</f>
        <v/>
      </c>
      <c r="G276" s="5" t="n"/>
      <c r="H276" s="6">
        <f>IF(G276="","",EDATE(G276,Settings!$B$5))</f>
        <v/>
      </c>
      <c r="I276" s="7">
        <f>IF($A276="","",IF(G276="","Missing",IF(H276&lt;TODAY(),"Expired",IF(H276&lt;=TODAY()+Settings!$B$6,"Due soon","Current"))))</f>
        <v/>
      </c>
      <c r="J276" s="4" t="n"/>
    </row>
    <row r="277">
      <c r="A277" s="4" t="n"/>
      <c r="B277" s="4" t="n"/>
      <c r="C277" s="4" t="n"/>
      <c r="D277" s="5" t="n"/>
      <c r="E277" s="6">
        <f>IF(D277="","",EDATE(D277,Settings!$B$4))</f>
        <v/>
      </c>
      <c r="F277" s="7">
        <f>IF($A277="","",IF(D277="","Missing",IF(E277&lt;TODAY(),"Expired",IF(E277&lt;=TODAY()+Settings!$B$6,"Due soon","Current"))))</f>
        <v/>
      </c>
      <c r="G277" s="5" t="n"/>
      <c r="H277" s="6">
        <f>IF(G277="","",EDATE(G277,Settings!$B$5))</f>
        <v/>
      </c>
      <c r="I277" s="7">
        <f>IF($A277="","",IF(G277="","Missing",IF(H277&lt;TODAY(),"Expired",IF(H277&lt;=TODAY()+Settings!$B$6,"Due soon","Current"))))</f>
        <v/>
      </c>
      <c r="J277" s="4" t="n"/>
    </row>
    <row r="278">
      <c r="A278" s="4" t="n"/>
      <c r="B278" s="4" t="n"/>
      <c r="C278" s="4" t="n"/>
      <c r="D278" s="5" t="n"/>
      <c r="E278" s="6">
        <f>IF(D278="","",EDATE(D278,Settings!$B$4))</f>
        <v/>
      </c>
      <c r="F278" s="7">
        <f>IF($A278="","",IF(D278="","Missing",IF(E278&lt;TODAY(),"Expired",IF(E278&lt;=TODAY()+Settings!$B$6,"Due soon","Current"))))</f>
        <v/>
      </c>
      <c r="G278" s="5" t="n"/>
      <c r="H278" s="6">
        <f>IF(G278="","",EDATE(G278,Settings!$B$5))</f>
        <v/>
      </c>
      <c r="I278" s="7">
        <f>IF($A278="","",IF(G278="","Missing",IF(H278&lt;TODAY(),"Expired",IF(H278&lt;=TODAY()+Settings!$B$6,"Due soon","Current"))))</f>
        <v/>
      </c>
      <c r="J278" s="4" t="n"/>
    </row>
    <row r="279">
      <c r="A279" s="4" t="n"/>
      <c r="B279" s="4" t="n"/>
      <c r="C279" s="4" t="n"/>
      <c r="D279" s="5" t="n"/>
      <c r="E279" s="6">
        <f>IF(D279="","",EDATE(D279,Settings!$B$4))</f>
        <v/>
      </c>
      <c r="F279" s="7">
        <f>IF($A279="","",IF(D279="","Missing",IF(E279&lt;TODAY(),"Expired",IF(E279&lt;=TODAY()+Settings!$B$6,"Due soon","Current"))))</f>
        <v/>
      </c>
      <c r="G279" s="5" t="n"/>
      <c r="H279" s="6">
        <f>IF(G279="","",EDATE(G279,Settings!$B$5))</f>
        <v/>
      </c>
      <c r="I279" s="7">
        <f>IF($A279="","",IF(G279="","Missing",IF(H279&lt;TODAY(),"Expired",IF(H279&lt;=TODAY()+Settings!$B$6,"Due soon","Current"))))</f>
        <v/>
      </c>
      <c r="J279" s="4" t="n"/>
    </row>
    <row r="280">
      <c r="A280" s="4" t="n"/>
      <c r="B280" s="4" t="n"/>
      <c r="C280" s="4" t="n"/>
      <c r="D280" s="5" t="n"/>
      <c r="E280" s="6">
        <f>IF(D280="","",EDATE(D280,Settings!$B$4))</f>
        <v/>
      </c>
      <c r="F280" s="7">
        <f>IF($A280="","",IF(D280="","Missing",IF(E280&lt;TODAY(),"Expired",IF(E280&lt;=TODAY()+Settings!$B$6,"Due soon","Current"))))</f>
        <v/>
      </c>
      <c r="G280" s="5" t="n"/>
      <c r="H280" s="6">
        <f>IF(G280="","",EDATE(G280,Settings!$B$5))</f>
        <v/>
      </c>
      <c r="I280" s="7">
        <f>IF($A280="","",IF(G280="","Missing",IF(H280&lt;TODAY(),"Expired",IF(H280&lt;=TODAY()+Settings!$B$6,"Due soon","Current"))))</f>
        <v/>
      </c>
      <c r="J280" s="4" t="n"/>
    </row>
    <row r="281">
      <c r="A281" s="4" t="n"/>
      <c r="B281" s="4" t="n"/>
      <c r="C281" s="4" t="n"/>
      <c r="D281" s="5" t="n"/>
      <c r="E281" s="6">
        <f>IF(D281="","",EDATE(D281,Settings!$B$4))</f>
        <v/>
      </c>
      <c r="F281" s="7">
        <f>IF($A281="","",IF(D281="","Missing",IF(E281&lt;TODAY(),"Expired",IF(E281&lt;=TODAY()+Settings!$B$6,"Due soon","Current"))))</f>
        <v/>
      </c>
      <c r="G281" s="5" t="n"/>
      <c r="H281" s="6">
        <f>IF(G281="","",EDATE(G281,Settings!$B$5))</f>
        <v/>
      </c>
      <c r="I281" s="7">
        <f>IF($A281="","",IF(G281="","Missing",IF(H281&lt;TODAY(),"Expired",IF(H281&lt;=TODAY()+Settings!$B$6,"Due soon","Current"))))</f>
        <v/>
      </c>
      <c r="J281" s="4" t="n"/>
    </row>
    <row r="282">
      <c r="A282" s="4" t="n"/>
      <c r="B282" s="4" t="n"/>
      <c r="C282" s="4" t="n"/>
      <c r="D282" s="5" t="n"/>
      <c r="E282" s="6">
        <f>IF(D282="","",EDATE(D282,Settings!$B$4))</f>
        <v/>
      </c>
      <c r="F282" s="7">
        <f>IF($A282="","",IF(D282="","Missing",IF(E282&lt;TODAY(),"Expired",IF(E282&lt;=TODAY()+Settings!$B$6,"Due soon","Current"))))</f>
        <v/>
      </c>
      <c r="G282" s="5" t="n"/>
      <c r="H282" s="6">
        <f>IF(G282="","",EDATE(G282,Settings!$B$5))</f>
        <v/>
      </c>
      <c r="I282" s="7">
        <f>IF($A282="","",IF(G282="","Missing",IF(H282&lt;TODAY(),"Expired",IF(H282&lt;=TODAY()+Settings!$B$6,"Due soon","Current"))))</f>
        <v/>
      </c>
      <c r="J282" s="4" t="n"/>
    </row>
    <row r="283">
      <c r="A283" s="4" t="n"/>
      <c r="B283" s="4" t="n"/>
      <c r="C283" s="4" t="n"/>
      <c r="D283" s="5" t="n"/>
      <c r="E283" s="6">
        <f>IF(D283="","",EDATE(D283,Settings!$B$4))</f>
        <v/>
      </c>
      <c r="F283" s="7">
        <f>IF($A283="","",IF(D283="","Missing",IF(E283&lt;TODAY(),"Expired",IF(E283&lt;=TODAY()+Settings!$B$6,"Due soon","Current"))))</f>
        <v/>
      </c>
      <c r="G283" s="5" t="n"/>
      <c r="H283" s="6">
        <f>IF(G283="","",EDATE(G283,Settings!$B$5))</f>
        <v/>
      </c>
      <c r="I283" s="7">
        <f>IF($A283="","",IF(G283="","Missing",IF(H283&lt;TODAY(),"Expired",IF(H283&lt;=TODAY()+Settings!$B$6,"Due soon","Current"))))</f>
        <v/>
      </c>
      <c r="J283" s="4" t="n"/>
    </row>
    <row r="284">
      <c r="A284" s="4" t="n"/>
      <c r="B284" s="4" t="n"/>
      <c r="C284" s="4" t="n"/>
      <c r="D284" s="5" t="n"/>
      <c r="E284" s="6">
        <f>IF(D284="","",EDATE(D284,Settings!$B$4))</f>
        <v/>
      </c>
      <c r="F284" s="7">
        <f>IF($A284="","",IF(D284="","Missing",IF(E284&lt;TODAY(),"Expired",IF(E284&lt;=TODAY()+Settings!$B$6,"Due soon","Current"))))</f>
        <v/>
      </c>
      <c r="G284" s="5" t="n"/>
      <c r="H284" s="6">
        <f>IF(G284="","",EDATE(G284,Settings!$B$5))</f>
        <v/>
      </c>
      <c r="I284" s="7">
        <f>IF($A284="","",IF(G284="","Missing",IF(H284&lt;TODAY(),"Expired",IF(H284&lt;=TODAY()+Settings!$B$6,"Due soon","Current"))))</f>
        <v/>
      </c>
      <c r="J284" s="4" t="n"/>
    </row>
    <row r="285">
      <c r="A285" s="4" t="n"/>
      <c r="B285" s="4" t="n"/>
      <c r="C285" s="4" t="n"/>
      <c r="D285" s="5" t="n"/>
      <c r="E285" s="6">
        <f>IF(D285="","",EDATE(D285,Settings!$B$4))</f>
        <v/>
      </c>
      <c r="F285" s="7">
        <f>IF($A285="","",IF(D285="","Missing",IF(E285&lt;TODAY(),"Expired",IF(E285&lt;=TODAY()+Settings!$B$6,"Due soon","Current"))))</f>
        <v/>
      </c>
      <c r="G285" s="5" t="n"/>
      <c r="H285" s="6">
        <f>IF(G285="","",EDATE(G285,Settings!$B$5))</f>
        <v/>
      </c>
      <c r="I285" s="7">
        <f>IF($A285="","",IF(G285="","Missing",IF(H285&lt;TODAY(),"Expired",IF(H285&lt;=TODAY()+Settings!$B$6,"Due soon","Current"))))</f>
        <v/>
      </c>
      <c r="J285" s="4" t="n"/>
    </row>
    <row r="286">
      <c r="A286" s="4" t="n"/>
      <c r="B286" s="4" t="n"/>
      <c r="C286" s="4" t="n"/>
      <c r="D286" s="5" t="n"/>
      <c r="E286" s="6">
        <f>IF(D286="","",EDATE(D286,Settings!$B$4))</f>
        <v/>
      </c>
      <c r="F286" s="7">
        <f>IF($A286="","",IF(D286="","Missing",IF(E286&lt;TODAY(),"Expired",IF(E286&lt;=TODAY()+Settings!$B$6,"Due soon","Current"))))</f>
        <v/>
      </c>
      <c r="G286" s="5" t="n"/>
      <c r="H286" s="6">
        <f>IF(G286="","",EDATE(G286,Settings!$B$5))</f>
        <v/>
      </c>
      <c r="I286" s="7">
        <f>IF($A286="","",IF(G286="","Missing",IF(H286&lt;TODAY(),"Expired",IF(H286&lt;=TODAY()+Settings!$B$6,"Due soon","Current"))))</f>
        <v/>
      </c>
      <c r="J286" s="4" t="n"/>
    </row>
    <row r="287">
      <c r="A287" s="4" t="n"/>
      <c r="B287" s="4" t="n"/>
      <c r="C287" s="4" t="n"/>
      <c r="D287" s="5" t="n"/>
      <c r="E287" s="6">
        <f>IF(D287="","",EDATE(D287,Settings!$B$4))</f>
        <v/>
      </c>
      <c r="F287" s="7">
        <f>IF($A287="","",IF(D287="","Missing",IF(E287&lt;TODAY(),"Expired",IF(E287&lt;=TODAY()+Settings!$B$6,"Due soon","Current"))))</f>
        <v/>
      </c>
      <c r="G287" s="5" t="n"/>
      <c r="H287" s="6">
        <f>IF(G287="","",EDATE(G287,Settings!$B$5))</f>
        <v/>
      </c>
      <c r="I287" s="7">
        <f>IF($A287="","",IF(G287="","Missing",IF(H287&lt;TODAY(),"Expired",IF(H287&lt;=TODAY()+Settings!$B$6,"Due soon","Current"))))</f>
        <v/>
      </c>
      <c r="J287" s="4" t="n"/>
    </row>
    <row r="288">
      <c r="A288" s="4" t="n"/>
      <c r="B288" s="4" t="n"/>
      <c r="C288" s="4" t="n"/>
      <c r="D288" s="5" t="n"/>
      <c r="E288" s="6">
        <f>IF(D288="","",EDATE(D288,Settings!$B$4))</f>
        <v/>
      </c>
      <c r="F288" s="7">
        <f>IF($A288="","",IF(D288="","Missing",IF(E288&lt;TODAY(),"Expired",IF(E288&lt;=TODAY()+Settings!$B$6,"Due soon","Current"))))</f>
        <v/>
      </c>
      <c r="G288" s="5" t="n"/>
      <c r="H288" s="6">
        <f>IF(G288="","",EDATE(G288,Settings!$B$5))</f>
        <v/>
      </c>
      <c r="I288" s="7">
        <f>IF($A288="","",IF(G288="","Missing",IF(H288&lt;TODAY(),"Expired",IF(H288&lt;=TODAY()+Settings!$B$6,"Due soon","Current"))))</f>
        <v/>
      </c>
      <c r="J288" s="4" t="n"/>
    </row>
    <row r="289">
      <c r="A289" s="4" t="n"/>
      <c r="B289" s="4" t="n"/>
      <c r="C289" s="4" t="n"/>
      <c r="D289" s="5" t="n"/>
      <c r="E289" s="6">
        <f>IF(D289="","",EDATE(D289,Settings!$B$4))</f>
        <v/>
      </c>
      <c r="F289" s="7">
        <f>IF($A289="","",IF(D289="","Missing",IF(E289&lt;TODAY(),"Expired",IF(E289&lt;=TODAY()+Settings!$B$6,"Due soon","Current"))))</f>
        <v/>
      </c>
      <c r="G289" s="5" t="n"/>
      <c r="H289" s="6">
        <f>IF(G289="","",EDATE(G289,Settings!$B$5))</f>
        <v/>
      </c>
      <c r="I289" s="7">
        <f>IF($A289="","",IF(G289="","Missing",IF(H289&lt;TODAY(),"Expired",IF(H289&lt;=TODAY()+Settings!$B$6,"Due soon","Current"))))</f>
        <v/>
      </c>
      <c r="J289" s="4" t="n"/>
    </row>
    <row r="290">
      <c r="A290" s="4" t="n"/>
      <c r="B290" s="4" t="n"/>
      <c r="C290" s="4" t="n"/>
      <c r="D290" s="5" t="n"/>
      <c r="E290" s="6">
        <f>IF(D290="","",EDATE(D290,Settings!$B$4))</f>
        <v/>
      </c>
      <c r="F290" s="7">
        <f>IF($A290="","",IF(D290="","Missing",IF(E290&lt;TODAY(),"Expired",IF(E290&lt;=TODAY()+Settings!$B$6,"Due soon","Current"))))</f>
        <v/>
      </c>
      <c r="G290" s="5" t="n"/>
      <c r="H290" s="6">
        <f>IF(G290="","",EDATE(G290,Settings!$B$5))</f>
        <v/>
      </c>
      <c r="I290" s="7">
        <f>IF($A290="","",IF(G290="","Missing",IF(H290&lt;TODAY(),"Expired",IF(H290&lt;=TODAY()+Settings!$B$6,"Due soon","Current"))))</f>
        <v/>
      </c>
      <c r="J290" s="4" t="n"/>
    </row>
    <row r="291">
      <c r="A291" s="4" t="n"/>
      <c r="B291" s="4" t="n"/>
      <c r="C291" s="4" t="n"/>
      <c r="D291" s="5" t="n"/>
      <c r="E291" s="6">
        <f>IF(D291="","",EDATE(D291,Settings!$B$4))</f>
        <v/>
      </c>
      <c r="F291" s="7">
        <f>IF($A291="","",IF(D291="","Missing",IF(E291&lt;TODAY(),"Expired",IF(E291&lt;=TODAY()+Settings!$B$6,"Due soon","Current"))))</f>
        <v/>
      </c>
      <c r="G291" s="5" t="n"/>
      <c r="H291" s="6">
        <f>IF(G291="","",EDATE(G291,Settings!$B$5))</f>
        <v/>
      </c>
      <c r="I291" s="7">
        <f>IF($A291="","",IF(G291="","Missing",IF(H291&lt;TODAY(),"Expired",IF(H291&lt;=TODAY()+Settings!$B$6,"Due soon","Current"))))</f>
        <v/>
      </c>
      <c r="J291" s="4" t="n"/>
    </row>
    <row r="292">
      <c r="A292" s="4" t="n"/>
      <c r="B292" s="4" t="n"/>
      <c r="C292" s="4" t="n"/>
      <c r="D292" s="5" t="n"/>
      <c r="E292" s="6">
        <f>IF(D292="","",EDATE(D292,Settings!$B$4))</f>
        <v/>
      </c>
      <c r="F292" s="7">
        <f>IF($A292="","",IF(D292="","Missing",IF(E292&lt;TODAY(),"Expired",IF(E292&lt;=TODAY()+Settings!$B$6,"Due soon","Current"))))</f>
        <v/>
      </c>
      <c r="G292" s="5" t="n"/>
      <c r="H292" s="6">
        <f>IF(G292="","",EDATE(G292,Settings!$B$5))</f>
        <v/>
      </c>
      <c r="I292" s="7">
        <f>IF($A292="","",IF(G292="","Missing",IF(H292&lt;TODAY(),"Expired",IF(H292&lt;=TODAY()+Settings!$B$6,"Due soon","Current"))))</f>
        <v/>
      </c>
      <c r="J292" s="4" t="n"/>
    </row>
    <row r="293">
      <c r="A293" s="4" t="n"/>
      <c r="B293" s="4" t="n"/>
      <c r="C293" s="4" t="n"/>
      <c r="D293" s="5" t="n"/>
      <c r="E293" s="6">
        <f>IF(D293="","",EDATE(D293,Settings!$B$4))</f>
        <v/>
      </c>
      <c r="F293" s="7">
        <f>IF($A293="","",IF(D293="","Missing",IF(E293&lt;TODAY(),"Expired",IF(E293&lt;=TODAY()+Settings!$B$6,"Due soon","Current"))))</f>
        <v/>
      </c>
      <c r="G293" s="5" t="n"/>
      <c r="H293" s="6">
        <f>IF(G293="","",EDATE(G293,Settings!$B$5))</f>
        <v/>
      </c>
      <c r="I293" s="7">
        <f>IF($A293="","",IF(G293="","Missing",IF(H293&lt;TODAY(),"Expired",IF(H293&lt;=TODAY()+Settings!$B$6,"Due soon","Current"))))</f>
        <v/>
      </c>
      <c r="J293" s="4" t="n"/>
    </row>
    <row r="294">
      <c r="A294" s="4" t="n"/>
      <c r="B294" s="4" t="n"/>
      <c r="C294" s="4" t="n"/>
      <c r="D294" s="5" t="n"/>
      <c r="E294" s="6">
        <f>IF(D294="","",EDATE(D294,Settings!$B$4))</f>
        <v/>
      </c>
      <c r="F294" s="7">
        <f>IF($A294="","",IF(D294="","Missing",IF(E294&lt;TODAY(),"Expired",IF(E294&lt;=TODAY()+Settings!$B$6,"Due soon","Current"))))</f>
        <v/>
      </c>
      <c r="G294" s="5" t="n"/>
      <c r="H294" s="6">
        <f>IF(G294="","",EDATE(G294,Settings!$B$5))</f>
        <v/>
      </c>
      <c r="I294" s="7">
        <f>IF($A294="","",IF(G294="","Missing",IF(H294&lt;TODAY(),"Expired",IF(H294&lt;=TODAY()+Settings!$B$6,"Due soon","Current"))))</f>
        <v/>
      </c>
      <c r="J294" s="4" t="n"/>
    </row>
    <row r="295">
      <c r="A295" s="4" t="n"/>
      <c r="B295" s="4" t="n"/>
      <c r="C295" s="4" t="n"/>
      <c r="D295" s="5" t="n"/>
      <c r="E295" s="6">
        <f>IF(D295="","",EDATE(D295,Settings!$B$4))</f>
        <v/>
      </c>
      <c r="F295" s="7">
        <f>IF($A295="","",IF(D295="","Missing",IF(E295&lt;TODAY(),"Expired",IF(E295&lt;=TODAY()+Settings!$B$6,"Due soon","Current"))))</f>
        <v/>
      </c>
      <c r="G295" s="5" t="n"/>
      <c r="H295" s="6">
        <f>IF(G295="","",EDATE(G295,Settings!$B$5))</f>
        <v/>
      </c>
      <c r="I295" s="7">
        <f>IF($A295="","",IF(G295="","Missing",IF(H295&lt;TODAY(),"Expired",IF(H295&lt;=TODAY()+Settings!$B$6,"Due soon","Current"))))</f>
        <v/>
      </c>
      <c r="J295" s="4" t="n"/>
    </row>
    <row r="296">
      <c r="A296" s="4" t="n"/>
      <c r="B296" s="4" t="n"/>
      <c r="C296" s="4" t="n"/>
      <c r="D296" s="5" t="n"/>
      <c r="E296" s="6">
        <f>IF(D296="","",EDATE(D296,Settings!$B$4))</f>
        <v/>
      </c>
      <c r="F296" s="7">
        <f>IF($A296="","",IF(D296="","Missing",IF(E296&lt;TODAY(),"Expired",IF(E296&lt;=TODAY()+Settings!$B$6,"Due soon","Current"))))</f>
        <v/>
      </c>
      <c r="G296" s="5" t="n"/>
      <c r="H296" s="6">
        <f>IF(G296="","",EDATE(G296,Settings!$B$5))</f>
        <v/>
      </c>
      <c r="I296" s="7">
        <f>IF($A296="","",IF(G296="","Missing",IF(H296&lt;TODAY(),"Expired",IF(H296&lt;=TODAY()+Settings!$B$6,"Due soon","Current"))))</f>
        <v/>
      </c>
      <c r="J296" s="4" t="n"/>
    </row>
    <row r="297">
      <c r="A297" s="4" t="n"/>
      <c r="B297" s="4" t="n"/>
      <c r="C297" s="4" t="n"/>
      <c r="D297" s="5" t="n"/>
      <c r="E297" s="6">
        <f>IF(D297="","",EDATE(D297,Settings!$B$4))</f>
        <v/>
      </c>
      <c r="F297" s="7">
        <f>IF($A297="","",IF(D297="","Missing",IF(E297&lt;TODAY(),"Expired",IF(E297&lt;=TODAY()+Settings!$B$6,"Due soon","Current"))))</f>
        <v/>
      </c>
      <c r="G297" s="5" t="n"/>
      <c r="H297" s="6">
        <f>IF(G297="","",EDATE(G297,Settings!$B$5))</f>
        <v/>
      </c>
      <c r="I297" s="7">
        <f>IF($A297="","",IF(G297="","Missing",IF(H297&lt;TODAY(),"Expired",IF(H297&lt;=TODAY()+Settings!$B$6,"Due soon","Current"))))</f>
        <v/>
      </c>
      <c r="J297" s="4" t="n"/>
    </row>
    <row r="298">
      <c r="A298" s="4" t="n"/>
      <c r="B298" s="4" t="n"/>
      <c r="C298" s="4" t="n"/>
      <c r="D298" s="5" t="n"/>
      <c r="E298" s="6">
        <f>IF(D298="","",EDATE(D298,Settings!$B$4))</f>
        <v/>
      </c>
      <c r="F298" s="7">
        <f>IF($A298="","",IF(D298="","Missing",IF(E298&lt;TODAY(),"Expired",IF(E298&lt;=TODAY()+Settings!$B$6,"Due soon","Current"))))</f>
        <v/>
      </c>
      <c r="G298" s="5" t="n"/>
      <c r="H298" s="6">
        <f>IF(G298="","",EDATE(G298,Settings!$B$5))</f>
        <v/>
      </c>
      <c r="I298" s="7">
        <f>IF($A298="","",IF(G298="","Missing",IF(H298&lt;TODAY(),"Expired",IF(H298&lt;=TODAY()+Settings!$B$6,"Due soon","Current"))))</f>
        <v/>
      </c>
      <c r="J298" s="4" t="n"/>
    </row>
    <row r="299">
      <c r="A299" s="4" t="n"/>
      <c r="B299" s="4" t="n"/>
      <c r="C299" s="4" t="n"/>
      <c r="D299" s="5" t="n"/>
      <c r="E299" s="6">
        <f>IF(D299="","",EDATE(D299,Settings!$B$4))</f>
        <v/>
      </c>
      <c r="F299" s="7">
        <f>IF($A299="","",IF(D299="","Missing",IF(E299&lt;TODAY(),"Expired",IF(E299&lt;=TODAY()+Settings!$B$6,"Due soon","Current"))))</f>
        <v/>
      </c>
      <c r="G299" s="5" t="n"/>
      <c r="H299" s="6">
        <f>IF(G299="","",EDATE(G299,Settings!$B$5))</f>
        <v/>
      </c>
      <c r="I299" s="7">
        <f>IF($A299="","",IF(G299="","Missing",IF(H299&lt;TODAY(),"Expired",IF(H299&lt;=TODAY()+Settings!$B$6,"Due soon","Current"))))</f>
        <v/>
      </c>
      <c r="J299" s="4" t="n"/>
    </row>
    <row r="300">
      <c r="A300" s="4" t="n"/>
      <c r="B300" s="4" t="n"/>
      <c r="C300" s="4" t="n"/>
      <c r="D300" s="5" t="n"/>
      <c r="E300" s="6">
        <f>IF(D300="","",EDATE(D300,Settings!$B$4))</f>
        <v/>
      </c>
      <c r="F300" s="7">
        <f>IF($A300="","",IF(D300="","Missing",IF(E300&lt;TODAY(),"Expired",IF(E300&lt;=TODAY()+Settings!$B$6,"Due soon","Current"))))</f>
        <v/>
      </c>
      <c r="G300" s="5" t="n"/>
      <c r="H300" s="6">
        <f>IF(G300="","",EDATE(G300,Settings!$B$5))</f>
        <v/>
      </c>
      <c r="I300" s="7">
        <f>IF($A300="","",IF(G300="","Missing",IF(H300&lt;TODAY(),"Expired",IF(H300&lt;=TODAY()+Settings!$B$6,"Due soon","Current"))))</f>
        <v/>
      </c>
      <c r="J300" s="4" t="n"/>
    </row>
    <row r="301">
      <c r="A301" s="4" t="n"/>
      <c r="B301" s="4" t="n"/>
      <c r="C301" s="4" t="n"/>
      <c r="D301" s="5" t="n"/>
      <c r="E301" s="6">
        <f>IF(D301="","",EDATE(D301,Settings!$B$4))</f>
        <v/>
      </c>
      <c r="F301" s="7">
        <f>IF($A301="","",IF(D301="","Missing",IF(E301&lt;TODAY(),"Expired",IF(E301&lt;=TODAY()+Settings!$B$6,"Due soon","Current"))))</f>
        <v/>
      </c>
      <c r="G301" s="5" t="n"/>
      <c r="H301" s="6">
        <f>IF(G301="","",EDATE(G301,Settings!$B$5))</f>
        <v/>
      </c>
      <c r="I301" s="7">
        <f>IF($A301="","",IF(G301="","Missing",IF(H301&lt;TODAY(),"Expired",IF(H301&lt;=TODAY()+Settings!$B$6,"Due soon","Current"))))</f>
        <v/>
      </c>
      <c r="J301" s="4" t="n"/>
    </row>
    <row r="302">
      <c r="A302" s="4" t="n"/>
      <c r="B302" s="4" t="n"/>
      <c r="C302" s="4" t="n"/>
      <c r="D302" s="5" t="n"/>
      <c r="E302" s="6">
        <f>IF(D302="","",EDATE(D302,Settings!$B$4))</f>
        <v/>
      </c>
      <c r="F302" s="7">
        <f>IF($A302="","",IF(D302="","Missing",IF(E302&lt;TODAY(),"Expired",IF(E302&lt;=TODAY()+Settings!$B$6,"Due soon","Current"))))</f>
        <v/>
      </c>
      <c r="G302" s="5" t="n"/>
      <c r="H302" s="6">
        <f>IF(G302="","",EDATE(G302,Settings!$B$5))</f>
        <v/>
      </c>
      <c r="I302" s="7">
        <f>IF($A302="","",IF(G302="","Missing",IF(H302&lt;TODAY(),"Expired",IF(H302&lt;=TODAY()+Settings!$B$6,"Due soon","Current"))))</f>
        <v/>
      </c>
      <c r="J302" s="4" t="n"/>
    </row>
    <row r="303">
      <c r="A303" s="4" t="n"/>
      <c r="B303" s="4" t="n"/>
      <c r="C303" s="4" t="n"/>
      <c r="D303" s="5" t="n"/>
      <c r="E303" s="6">
        <f>IF(D303="","",EDATE(D303,Settings!$B$4))</f>
        <v/>
      </c>
      <c r="F303" s="7">
        <f>IF($A303="","",IF(D303="","Missing",IF(E303&lt;TODAY(),"Expired",IF(E303&lt;=TODAY()+Settings!$B$6,"Due soon","Current"))))</f>
        <v/>
      </c>
      <c r="G303" s="5" t="n"/>
      <c r="H303" s="6">
        <f>IF(G303="","",EDATE(G303,Settings!$B$5))</f>
        <v/>
      </c>
      <c r="I303" s="7">
        <f>IF($A303="","",IF(G303="","Missing",IF(H303&lt;TODAY(),"Expired",IF(H303&lt;=TODAY()+Settings!$B$6,"Due soon","Current"))))</f>
        <v/>
      </c>
      <c r="J303" s="4" t="n"/>
    </row>
    <row r="304">
      <c r="A304" s="4" t="n"/>
      <c r="B304" s="4" t="n"/>
      <c r="C304" s="4" t="n"/>
      <c r="D304" s="5" t="n"/>
      <c r="E304" s="6">
        <f>IF(D304="","",EDATE(D304,Settings!$B$4))</f>
        <v/>
      </c>
      <c r="F304" s="7">
        <f>IF($A304="","",IF(D304="","Missing",IF(E304&lt;TODAY(),"Expired",IF(E304&lt;=TODAY()+Settings!$B$6,"Due soon","Current"))))</f>
        <v/>
      </c>
      <c r="G304" s="5" t="n"/>
      <c r="H304" s="6">
        <f>IF(G304="","",EDATE(G304,Settings!$B$5))</f>
        <v/>
      </c>
      <c r="I304" s="7">
        <f>IF($A304="","",IF(G304="","Missing",IF(H304&lt;TODAY(),"Expired",IF(H304&lt;=TODAY()+Settings!$B$6,"Due soon","Current"))))</f>
        <v/>
      </c>
      <c r="J304" s="4" t="n"/>
    </row>
  </sheetData>
  <autoFilter ref="A4:J304"/>
  <conditionalFormatting sqref="F5:F304 I5:I304">
    <cfRule type="expression" priority="1" dxfId="0">
      <formula>F5="Expired"</formula>
    </cfRule>
    <cfRule type="expression" priority="2" dxfId="0">
      <formula>F5="Missing"</formula>
    </cfRule>
    <cfRule type="expression" priority="3" dxfId="1">
      <formula>F5="Due soon"</formula>
    </cfRule>
  </conditionalFormatting>
  <dataValidations count="1">
    <dataValidation sqref="D5:D304 G5:G304" showDropDown="0" showInputMessage="0" showErrorMessage="0" allowBlank="1" errorTitle="A date" error="Type a date, for example 2026-09-13." type="date" operator="greaterThan">
      <formula1>DATE(1990,1,1)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70" customWidth="1" min="3" max="3"/>
  </cols>
  <sheetData>
    <row r="1">
      <c r="A1" s="1" t="inlineStr">
        <is>
          <t>A record-keeping aid, not a compliance guarantee or legal advice. Your church's policy, your insurer and any state rules that apply decide what you need. No provider is endorsed. From arkrooms.com.</t>
        </is>
      </c>
    </row>
    <row r="3">
      <c r="A3" s="8" t="inlineStr">
        <is>
          <t>Setting</t>
        </is>
      </c>
      <c r="B3" s="8" t="inlineStr">
        <is>
          <t>Value</t>
        </is>
      </c>
      <c r="C3" s="8" t="inlineStr">
        <is>
          <t>About</t>
        </is>
      </c>
    </row>
    <row r="4">
      <c r="A4" s="7" t="inlineStr">
        <is>
          <t>Background check lasts (months)</t>
        </is>
      </c>
      <c r="B4" s="4" t="n">
        <v>36</v>
      </c>
      <c r="C4" s="7" t="inlineStr">
        <is>
          <t>Common practice, not a requirement: many churches renew every 3 years.</t>
        </is>
      </c>
    </row>
    <row r="5">
      <c r="A5" s="7" t="inlineStr">
        <is>
          <t>Child safety training lasts (months)</t>
        </is>
      </c>
      <c r="B5" s="4" t="n">
        <v>24</v>
      </c>
      <c r="C5" s="7" t="inlineStr">
        <is>
          <t>Common practice, not a requirement: many churches retrain every 2 years.</t>
        </is>
      </c>
    </row>
    <row r="6">
      <c r="A6" s="7" t="inlineStr">
        <is>
          <t>Due soon: this many days before it runs out</t>
        </is>
      </c>
      <c r="B6" s="4" t="n">
        <v>60</v>
      </c>
      <c r="C6" s="7" t="inlineStr">
        <is>
          <t>Time to ask, schedule and finish a renewal.</t>
        </is>
      </c>
    </row>
    <row r="8">
      <c r="A8" s="2" t="inlineStr">
        <is>
          <t>Edit the yellow cells to match your church's policy. The Tracker tab uses them.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A record-keeping aid, not a compliance guarantee or legal advice. Your church's policy, your insurer and any state rules that apply decide what you need. No provider is endorsed. From arkrooms.com.</t>
        </is>
      </c>
    </row>
    <row r="3">
      <c r="A3" s="9" t="inlineStr">
        <is>
          <t>Copy this into an email or a letter, and fill in the brackets.</t>
        </is>
      </c>
    </row>
    <row r="4">
      <c r="A4" s="10" t="inlineStr"/>
    </row>
    <row r="5">
      <c r="A5" s="10" t="inlineStr">
        <is>
          <t>Hi [name],</t>
        </is>
      </c>
    </row>
    <row r="6">
      <c r="A6" s="10" t="inlineStr"/>
    </row>
    <row r="7">
      <c r="A7" s="10" t="inlineStr">
        <is>
          <t>Thank you for serving with our children's ministry. Our records show your [background check / child safety training] [runs out on / ran out on] [date].</t>
        </is>
      </c>
    </row>
    <row r="8">
      <c r="A8" s="10" t="inlineStr"/>
    </row>
    <row r="9">
      <c r="A9" s="10" t="inlineStr">
        <is>
          <t>To keep serving with the kids, please [complete the renewal at link / come to the training on date] by [date]. It takes about [time]. If you have any questions, or if our records are wrong, just reply to this message.</t>
        </is>
      </c>
    </row>
    <row r="10">
      <c r="A10" s="10" t="inlineStr"/>
    </row>
    <row r="11">
      <c r="A11" s="10" t="inlineStr">
        <is>
          <t>Thank you for helping keep every room safe,</t>
        </is>
      </c>
    </row>
    <row r="12">
      <c r="A12" s="10" t="inlineStr">
        <is>
          <t>[your name]</t>
        </is>
      </c>
    </row>
    <row r="13">
      <c r="A13" s="10" t="inlineStr">
        <is>
          <t>[church name]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2026-10-17T00:45:01Z</dcterms:created>
  <dcterms:modified xsi:type="dcterms:W3CDTF">2026-10-17T00:45:01Z</dcterms:modified>
</cp:coreProperties>
</file>